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vargasr\Documents\Publicaciones\Transparencia Contratos 2020\"/>
    </mc:Choice>
  </mc:AlternateContent>
  <bookViews>
    <workbookView xWindow="-120" yWindow="-120" windowWidth="29040" windowHeight="15840"/>
  </bookViews>
  <sheets>
    <sheet name="CONTRATOS" sheetId="1" r:id="rId1"/>
    <sheet name="NOVEDADES" sheetId="2" r:id="rId2"/>
  </sheets>
  <definedNames>
    <definedName name="_xlnm._FilterDatabase" localSheetId="0" hidden="1">CONTRATOS!$A$10:$X$13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<sst xmlns="http://schemas.openxmlformats.org/spreadsheetml/2006/main" count="695" uniqueCount="259">
  <si>
    <t xml:space="preserve">TITULO </t>
  </si>
  <si>
    <t>DIRECCIÓN/ OFICINA</t>
  </si>
  <si>
    <t>GRUPO DE APOYO JURIDICO Y CONTRACTUAL</t>
  </si>
  <si>
    <t>NÚMERO DE CONTRATO</t>
  </si>
  <si>
    <t xml:space="preserve">CLASE DE CONTRATO </t>
  </si>
  <si>
    <t>NATURALEZA JURIDICA</t>
  </si>
  <si>
    <t>MODALIDAD DE SELECCIÒN</t>
  </si>
  <si>
    <t>NOMBRE DE CONTRATISTA</t>
  </si>
  <si>
    <t xml:space="preserve"> Nº DE IDENTIFICACIÒN CONTRATISTA </t>
  </si>
  <si>
    <t>LUGAR DE EJECUCIÓN</t>
  </si>
  <si>
    <t xml:space="preserve">OBJETO </t>
  </si>
  <si>
    <t xml:space="preserve">FECHA DE SUSCRIPCIÓN </t>
  </si>
  <si>
    <t xml:space="preserve">FECHA DE INICIO </t>
  </si>
  <si>
    <t xml:space="preserve">FECHA DE TERMINACION </t>
  </si>
  <si>
    <t>VALOR</t>
  </si>
  <si>
    <t>HONORARIOS</t>
  </si>
  <si>
    <t>NO. CDP. - FECHA DE EXPEDICIÓN</t>
  </si>
  <si>
    <t>NO. REGISTRO PRESUPUESTAL - FECHA DE EXPEDICION.</t>
  </si>
  <si>
    <t xml:space="preserve">ADICIONES </t>
  </si>
  <si>
    <t xml:space="preserve">VALOR ADICCION </t>
  </si>
  <si>
    <t xml:space="preserve">PRORROGAS </t>
  </si>
  <si>
    <t>DIAS PRORROGADOS</t>
  </si>
  <si>
    <t xml:space="preserve">ESTADO DEL CONTRATO </t>
  </si>
  <si>
    <t>DEPENDENCIA SOLICITANTE</t>
  </si>
  <si>
    <t xml:space="preserve">NOMBRE DEL SUPERVISOR </t>
  </si>
  <si>
    <t>DEPENDENCIA DEL SUPERVISOR</t>
  </si>
  <si>
    <t>ORDENADOR DEL GASTO</t>
  </si>
  <si>
    <t>Bogotá D.C.</t>
  </si>
  <si>
    <t>NO</t>
  </si>
  <si>
    <t xml:space="preserve">FECHA DE ELABORACIÓN </t>
  </si>
  <si>
    <t>N/A</t>
  </si>
  <si>
    <t>PRESTACIÓN DE SERVICIOS</t>
  </si>
  <si>
    <t>PERSONA NATURAL</t>
  </si>
  <si>
    <t>PERSONA JURIDICA</t>
  </si>
  <si>
    <t>EN EJECUCIÓN</t>
  </si>
  <si>
    <t>DIRECCIÓN UAE FONDO NACIONAL DE ESTUPEFACIENTES</t>
  </si>
  <si>
    <t>GRUPO INTERNO DE TRABAJO RECURSOS Y APOYO OPERATIVO</t>
  </si>
  <si>
    <t>GRUPO INTERNO DE TRABAJO ADMINISTRATIVO Y FINANCIERO</t>
  </si>
  <si>
    <t>NESTOR SANTIAGO GUERRERO GUAQUETA</t>
  </si>
  <si>
    <t xml:space="preserve">CONTRATACIÓN DIRECTA </t>
  </si>
  <si>
    <t>DIRECCIÓN</t>
  </si>
  <si>
    <t>GRUPO INTERNO DE CONTROL Y FISCALIZACIÓN</t>
  </si>
  <si>
    <t>ELVIA FERNANDA CELIS DEVER</t>
  </si>
  <si>
    <t>GRUPO INTERNO DE TRABAJO DE MEDICAMENTOS DEL ESTADO</t>
  </si>
  <si>
    <t>FNE-002-2019</t>
  </si>
  <si>
    <t>SI</t>
  </si>
  <si>
    <t>ERWIN HOMERO VILLEGAS PARRA</t>
  </si>
  <si>
    <t>GESTIÓN JURÍDICA Y CONTRACTUAL</t>
  </si>
  <si>
    <t>CLAUDIA PATRICIA CORDERO CAMACHO</t>
  </si>
  <si>
    <t>FNE-001-2019</t>
  </si>
  <si>
    <t>FNE-004-2019</t>
  </si>
  <si>
    <t>FNE-006-2019</t>
  </si>
  <si>
    <t>FNE-008-2019</t>
  </si>
  <si>
    <t>FNE-009-2019</t>
  </si>
  <si>
    <t>FNE-010-2019</t>
  </si>
  <si>
    <t>FNE-012-2019</t>
  </si>
  <si>
    <t>FNE-013-2019</t>
  </si>
  <si>
    <t>FNE-017-2019</t>
  </si>
  <si>
    <t>FNE-018-2019</t>
  </si>
  <si>
    <t>FNE-021-2019</t>
  </si>
  <si>
    <t>FNE-022-2019</t>
  </si>
  <si>
    <t>FNE-31-2019</t>
  </si>
  <si>
    <t>DIEGO ALEXÁNDER VELA TOCORA</t>
  </si>
  <si>
    <t>JORGE LUIS LOMBANA SÁNCHEZ</t>
  </si>
  <si>
    <t>MARÍA FERNANDA SANTANA GUERRERO</t>
  </si>
  <si>
    <t>ANA MARIBEL FUENTES PINTO</t>
  </si>
  <si>
    <t>NANCY JOYA JOYA</t>
  </si>
  <si>
    <t>ZOSIMO FERNEY GONZÁLEZ BAUTISTA</t>
  </si>
  <si>
    <t>LAURA ALEXANDRA REY PEÑA</t>
  </si>
  <si>
    <t>HERNANDO PÉREZ CAMELO</t>
  </si>
  <si>
    <t>JOHANA MARGARITA PÉREZ NÚÑEZ</t>
  </si>
  <si>
    <t>JUAN DIEGO VIRACACHÁ SUÁREZ</t>
  </si>
  <si>
    <t>BRAYAN YESID RIVERA ESCOBAR</t>
  </si>
  <si>
    <t>OSCAR EDUARDO ENCISO GUZMÁN</t>
  </si>
  <si>
    <t>PEDRO ADÁN RUBIO ARGEL</t>
  </si>
  <si>
    <t>CÉSAR ORLANDO CHAVARRO MATÉUS</t>
  </si>
  <si>
    <t>NORMA MILENA RODRÍGUEZ SUA</t>
  </si>
  <si>
    <t>FIDEL ORLANDO CÁRDENAS RODRÍGUEZ</t>
  </si>
  <si>
    <t>PRESTAR SUS SERVICIOS PROFESIONALES A LA GESTIÓN CONTRACTUAL DEL FONDO NACIONAL DE ESTUPEFACIENTES EN PROCESOS DE ADQUISICIÓN DE BIENES Y SERVICIOS, ASÍ COMO ADQUISICIÓN, FABRICACIÓN Y VENTA DE MEDICAMENTOS. MONOPOLIO DEL ESTADO.</t>
  </si>
  <si>
    <t>PRESTAR SUS SERVICIOS DE APOYO AL FONDO NACIONAL DE ESTUPEFACIENTES EN LOS TEMAS RELACIONADOS CON GESTIÓN CONTRACTUAL Y ADMINISTRATIVA</t>
  </si>
  <si>
    <t>PRESTAR SERVICIOS DE APOYO AL FONDO NACIONAL DE ESTUPEFACIENTES, EN LA ATENCIÓN DE TRÁMITES DE AUTORIZACIÓN DE COMPRA Y VENTA LOCAL Y DEMÁS AUTORIZACIONES RELACIONADAS AL GIT DE CONTROL Y FISCALIZACIÓN, ASÍ COMO A LA CONSOLIDACIÓN Y REPORTE DE INDICADORES DE GESTIÓN Y EL MANEJO DE LOS ARCHIVOS DE DICHO PROCESO MISIONAL DE LA ENTIDAD.</t>
  </si>
  <si>
    <t>PRESTAR SUS SERVICIOS PROFESIONALES AL FONDO NACIONAL DE ESTUPEFACIENTES EN LA GESTIÓN Y REVISIÓN DE TRÁMITES DE INSCRIPCIÓN PARA EL MANEJO DE SUSTANCIAS CONTROLADAS, ASÍ COMO AMPLIACIÓN, MODIFICACIÓN, RENOVACIÓN O CANCELACIÓN DE ESTAS.</t>
  </si>
  <si>
    <t>PRESTAR SUS SERVICIOS PROFESIONALES AL FONDO NACIONAL DE ESTUPEFACIENTES EN EL DESARROLLO DE LAS ACTIVIDADES DE REVISIÓN Y ANÁLISIS DE LA INFORMACIÓN ESTADÍSTICA REMITIDA POR LOS USUARIOS INSCRITOS, ASÍ COMO LOS TITULARES DE LICENCIAS DE FABRICACIÓN DE DERIVADOS DE CANNABIS.</t>
  </si>
  <si>
    <t>PRESTAR SUS SERVICIOS DE APOYO AL FONDO NACIONAL DE ESTUPEFACIENTES EN LA GESTIÓN DEL TRÁMITE DEIMPORTACIÓN, ASÍ COMO DE LAS VISITAS DE INSPECCIÓN PREVIA A LA NACIONALIZACIÓN Y DESTRUCCIÓN DE SUSTANCIAS CONTROLADAS, ASÍ COMO EN LAS ACTIVIDADES AMNBIENTALES Y DE POSCONSUMO DE LA ENTIDAD.</t>
  </si>
  <si>
    <t>PRESTAR SUS SERVICIOS PROFESIONALES AL FONDO NACIONAL DE ESTUPEFACIENTES EN LAS ACTIVIDADES DE VIGILANCIA, CONTROL Y SEGUIMIENTO A LICENCIATARIOS DE FABRICACIÓN DE DERIVADOS DE CANNABIS Y EL DESARROLLO DE LAS DEMÁS ACTIVIDADES DE APOYO A LA IMPLEMENTACIÓN DE LA REGLAMENTACIÓN SOBRE EL ACCESO SEGURO E INFORMADO AL USO MÉDICO Y CIENTÍFICO DE CANNABIS.</t>
  </si>
  <si>
    <t>PRESTAR SUS SERVICIOS DE APOYO AL FONDO NACIONAL DE ESTUPEFACIENTES EN ATENCIÓN AL USUARIO, GESTIÓN DOCUMENTAL, CORRESPONDENCIA Y ASUNTOS ADMINISTRATIVOS.</t>
  </si>
  <si>
    <t>PRESTAR SUS SERVICIOS DE APOYO AL FONDO NACIONAL DE ESTUPEFACIENTES EN EL DESARROLLO DE LAS ACTIVIDADES DE REVISIÓN Y ANÁLISIS DE LA INFORMACIÓN ESTADÍSTICA REMITIDA POR LOS USUARIOS Y ATENCIÓN DE NOVEDADES RELACIONADAS A LA INSCRIPCIÓN.</t>
  </si>
  <si>
    <t>PRESTAR SUS SERVICIOS PROFESINALES DE APOYO AL GIT DE MEDICAMENTOS DEL ESTADO DEL FONDO NACIONAL DE ESTUPEFACIENTES, EN LOS PROCEDIMIENTOS Y TRÁMITES PARA LA GESTIÓN EFICAZ Y OPORTUNA DE LOS ASUNTOS REGULATORIOS RELACIONADOS A LOS REGISTROS SANITARIOS DEL LABORATORIO FARMACÉUTICO DEL FNE, Y APOYO EN LA GESTIÓN DE ADQUISICIONES DE SERVICIOS, MATERIAS PRIMAS Y MEDICAMENTOS DEL ESTADO.</t>
  </si>
  <si>
    <t>PRESTAR LOS SERVICIOS PROFESIONALES DE APOYO A LA GESTIÓN DOCUMENTAL DEL FONDO NACIONAL DE ESTUPEFACIENTES EN CLASIFICACIÓN, ADMINISTRACIÓN, INVENTARIO Y ARCHIVO DE DOCUMENTOS DE ACUERDO CON LAS TABLAS DE RETENCIÓN Y NORMAS VIGENTES.</t>
  </si>
  <si>
    <t>PRESTAR SUS SERVICIOS PROFESIONALES AL FONDO NACIONAL DE ESTUPEFACIENTES EN LA IMPLEMENTACIÓN DE ESTRATEGIAS Y SEGUIMIENTO EN LAS ACTIVIDADES DE REGIONALIZACIÓN - (FRE) FONDOS ROTATORIOS DE ESTUPEFACIENTES, CON EL FIN DE ASEGURAR EL DESPLIEGUE DE LOS PLANES A LOS DEPARTAMENTOS Y TRAMITAR LAS NOVEDADES DEL SISTEMA DE GSTIÓN DE CALIDAD.</t>
  </si>
  <si>
    <t>PRESTAR SUS SERVICIOS AL FONDO NACIONAL DE ESTUPEFACIENTES EN LAS ACTIVIDADES RELACIONADAS CON EL ALISTAMIENTO, DESPACHO Y ALMACENAMIENTO DE LOS MEDICAMENTOS MONOPOLIO DEL ESTADO, CONTRIBUYENDO A LA IMPLEMENTACIÓN Y SEGUIMIENTO DEL INSTRUMENTO DE AGREGACIÓN DE DEMANDA DE COLOMBIA COMPRA EFICIENTE, ASÍ COMO EN ACTIVIDADES DE ARCHIVO.</t>
  </si>
  <si>
    <t>PRESTAR SUS SERVICIOS PROFESIONALES AL FONDO NACIONAL DE ESTUPEFACIENTES EN APOYO A LA IMPLEMENTACIÓN DELPROGRAMA DE FARMACOVIGILANCIA DEL FNE, Y APOYO EN LA GESTIÓN DE REGIONALIZACIÓN CONLOS FRE.</t>
  </si>
  <si>
    <t>ACTIVO</t>
  </si>
  <si>
    <t>2219 DEL 17/01/2019</t>
  </si>
  <si>
    <t>2119 DEL 17/01/2019</t>
  </si>
  <si>
    <t>919 DEL 16/01/2019</t>
  </si>
  <si>
    <t>619 DEL 16/01/2019</t>
  </si>
  <si>
    <t>719 DEL 16/01/2019</t>
  </si>
  <si>
    <t>1219 DEL 16/01/2019</t>
  </si>
  <si>
    <t xml:space="preserve">1519 DEL 17/01/2019 </t>
  </si>
  <si>
    <t>1719 DEL 17/01/2019</t>
  </si>
  <si>
    <t>1319 DEL 17/01/2019</t>
  </si>
  <si>
    <t>2419 DEL 17/01/2018</t>
  </si>
  <si>
    <t>2819 DEL 17/01/2019</t>
  </si>
  <si>
    <t>2719 DEL 17/01/2019</t>
  </si>
  <si>
    <t>3119 DEL 21/01/2019</t>
  </si>
  <si>
    <t>4919 DEL 11/02/2019</t>
  </si>
  <si>
    <t>619 DEL 18/01/2019</t>
  </si>
  <si>
    <t>819 DEL 18/01/2019</t>
  </si>
  <si>
    <t>1019 DEL 18/01/2019</t>
  </si>
  <si>
    <t>1219 DEL 18/01/2019</t>
  </si>
  <si>
    <t>1319 DEL 18/01/2019</t>
  </si>
  <si>
    <t>1519 DEL 18/01/2019</t>
  </si>
  <si>
    <t>1619  DEL 18/01/2019</t>
  </si>
  <si>
    <t>1819 DEL 18/01/2019</t>
  </si>
  <si>
    <t>1919 DEL 18/01/2019</t>
  </si>
  <si>
    <t>2319 DEL 18/01/2019</t>
  </si>
  <si>
    <t>2419 DEL 18/01/2019</t>
  </si>
  <si>
    <t>2719 DEL 18/01/2019</t>
  </si>
  <si>
    <t>2819 DEL 22/01/2019</t>
  </si>
  <si>
    <t>5719 DEL 15/02/2019</t>
  </si>
  <si>
    <t>LADOINSA LABORES DOTACIONES INDUSTRIALES S.A.S.</t>
  </si>
  <si>
    <t>FALABELLA DE COLOMBIA S.A.</t>
  </si>
  <si>
    <t>CENCOSUD COLOMBIA S.A.</t>
  </si>
  <si>
    <t>PANAMERICANA LIBRERÍA Y PAPELERÍA S.A.</t>
  </si>
  <si>
    <t>COLOMBIANA DE COMERCIO S.A Y/O ALKOSTO S.A</t>
  </si>
  <si>
    <t>FERRICENTROS</t>
  </si>
  <si>
    <t>COLSUBSIDIO</t>
  </si>
  <si>
    <t>ACUERDO MARCO</t>
  </si>
  <si>
    <t>PRESTAR EL SERVICIO INTEGRADO DE ASEO Y CAFETERÍA PARA EL FONDO NACIONAL DE ESTUPEFACIENTES, INCLUYENDO INSUMOS NECESARIOS PARA LA PRESTACIÓN DEL SERVICIO.</t>
  </si>
  <si>
    <t>ADQUISICIÓN DE TELVISORES Y NEVERA PARA EL FONDO NACIONAL DE ESTUPEFACIENTES.</t>
  </si>
  <si>
    <t>ADQUISICIÓN DE PINTURA EPÓXICA Y ELEMENTOS DE FERRETERÍA PARA LA BODEGA DE MEDICAMENTOS DEL FONDO NACIONAL DE ESTUPEFACIENTES.</t>
  </si>
  <si>
    <t>ADQUISICIÓN DE HIDROLAVADORA, GRECAS, SOPLADORA, BRILLADORA, DISPENSADORES DE AGUA Y UN ESTIBADOR HIDRÁULICO PARA EL FONDO NACIONAL DE ESTUPEFACIENTES.</t>
  </si>
  <si>
    <t>ADQUISICIÓN DE ELEMENTOS CAFETERÍA PARA EL FONDO NACIONAL DE ESTUPEFACIENTES.</t>
  </si>
  <si>
    <t>FACTURA</t>
  </si>
  <si>
    <t>15419-10/9/2019</t>
  </si>
  <si>
    <t>43719-5/12/2019</t>
  </si>
  <si>
    <t>28819-4/12/2019</t>
  </si>
  <si>
    <t>44219-9/12/2019</t>
  </si>
  <si>
    <t>RES-Q SOLUTIONS S.A,S</t>
  </si>
  <si>
    <t>900984668-6</t>
  </si>
  <si>
    <t>ADQUISISCIÓN  DE ELEMNTOS DE SEGURIDAD INDUSTRIAL, HIGIENE Y SALUD OCUPACIONAL, INCLUYENDO RECARGA Y MANTENIMIENTO DE LOS EXTINTORES DEL FONDO NACIONAL DE ESTUPEFACIENTES</t>
  </si>
  <si>
    <t>28619-4/12/2019</t>
  </si>
  <si>
    <t>47619-20/12/2019</t>
  </si>
  <si>
    <t>24419-5/12/2019</t>
  </si>
  <si>
    <t>47219-19/12/2019</t>
  </si>
  <si>
    <t>30219-23/12/2019</t>
  </si>
  <si>
    <t>49919-24/12/2019</t>
  </si>
  <si>
    <t>49819-24/12/2019</t>
  </si>
  <si>
    <t>30119-23/12/2019
30219-23/12/2019</t>
  </si>
  <si>
    <t>49419-24/12/2019
49619-24/12/2019</t>
  </si>
  <si>
    <t>30019-23/12/2019</t>
  </si>
  <si>
    <t>49519-23/12/2019</t>
  </si>
  <si>
    <t>FNE-OC-43385-2019</t>
  </si>
  <si>
    <t>FNE-OC-43820-2019</t>
  </si>
  <si>
    <t>FNE-OC-43436-2019</t>
  </si>
  <si>
    <t>FNE-OC-43939-2019</t>
  </si>
  <si>
    <t>FNE-OC-44035-2019</t>
  </si>
  <si>
    <t>FNE-OC-44033-2019</t>
  </si>
  <si>
    <t>FNE-OC-44036-2019</t>
  </si>
  <si>
    <t>FNE-OC-44038-2019</t>
  </si>
  <si>
    <t>CONVENIO</t>
  </si>
  <si>
    <t>REGIONALIZACIÓN Y REDUCCIÓN DEL ABUSO DE DROGAS</t>
  </si>
  <si>
    <t>LORENA ANDREA DUQUE RINCON</t>
  </si>
  <si>
    <t>ADMINISTRACIÓN TEMPORAL DEL SECTOR SALUD DEL DEPARTAMENTO DE LA GUAJIRA - SECRETARÍA DE SALUD DEPARTAMENTAL DE LA GUAJIRA</t>
  </si>
  <si>
    <t>Guajira</t>
  </si>
  <si>
    <t>AUNAR ESFUERZOS, ENTRE EL FONDO NACIONAL DE ESTUPEFACIENTES Y LA ADMINISTRACIÓN TEMPORAL DEL SECTOR SALUD DEL DEPARTAMENTO DE LA GUAJIRA - SECRETARÍA DE SALUD DEPARTAMENTAL, PARA LA EJECUCIÓN DELPROYECTO "IMPLEMENTACIÓN DEL PROGRAMA FAMILIAS FUERTES EN EL DEPARTAMENTO DE LA GUAJIRA, PARA LOS MUNICIPIOS DE RIOHACHA, MANAURE Y VILLANUEVA"</t>
  </si>
  <si>
    <t>892.115.015-1</t>
  </si>
  <si>
    <t>5319 DEL 14/02/2019</t>
  </si>
  <si>
    <t>14619 DEL 02/05/2019</t>
  </si>
  <si>
    <t>FNE--001-2020</t>
  </si>
  <si>
    <t>IMELDA ELISENIA URIBE CALDERON</t>
  </si>
  <si>
    <t>Prestar servicios profesionales al Fondo Nacional De Estupefacientes en los temas relacionados con planeación, planes de mejoramiento, seguimiento al sistema integrado de gestión de calidad, consolidación de informes para los órganos de control y demás reportes que sean requeridos.</t>
  </si>
  <si>
    <t>5920-23/1/2020</t>
  </si>
  <si>
    <t>5920-28/1/2020</t>
  </si>
  <si>
    <t>JOHN NICOLÁS RODRÍGUEZ MIRANDA</t>
  </si>
  <si>
    <t>Prestar servicios profesionales de apoyo al Grupo Interno de Trabajo Recursos y Apoyo Operativo en seguimiento a los contratos de venta de medicamentos monopolio del estado, así como los procesos de adquisición de bienes y servicios.</t>
  </si>
  <si>
    <t>5820-23/1/2020</t>
  </si>
  <si>
    <t>6120-29/1/2020</t>
  </si>
  <si>
    <t>FNE-002-2020</t>
  </si>
  <si>
    <t>FNE-003-2020</t>
  </si>
  <si>
    <t>YOANNA PATRICIA QUIROGA NATALE</t>
  </si>
  <si>
    <t>Brindar apoyo jurídico en los temas relacionados con el control y fiscalización del uso médico, científico e industrial de sustancias estupefacientes, psicotrópicas y precursores de drogas, incluido el cannabis.</t>
  </si>
  <si>
    <t>6720-27/1/2020</t>
  </si>
  <si>
    <t>6220-29/1/2020</t>
  </si>
  <si>
    <t>FNE-004-2020</t>
  </si>
  <si>
    <t>MARLENI RUEDA SARMIENTO</t>
  </si>
  <si>
    <t xml:space="preserve">Prestar servicios profesionales para apoyar el Grupo Interno de Trabajo de Gestión Administrativa y Financiera en temas relacionados con talento humano y presupuesto del Fondo Nacional de Estupefacientes. </t>
  </si>
  <si>
    <t>5720-23/1/2020</t>
  </si>
  <si>
    <t>6820-31/1/2020</t>
  </si>
  <si>
    <t>LUZ AMANDA RODRÍGUEZ CELIS</t>
  </si>
  <si>
    <t>FNE-005-2020</t>
  </si>
  <si>
    <t xml:space="preserve">PAOLA ANDREA ACEVEDO URIBE </t>
  </si>
  <si>
    <t xml:space="preserve">Prestar servicios profesionales al Fondo Nacional de Estupefacientes gestionando temas relacionados con gestión contractual y administrativa. </t>
  </si>
  <si>
    <t>6320-24/1/2020</t>
  </si>
  <si>
    <t>6920-3/2/2020</t>
  </si>
  <si>
    <t>FNE-CD-006-2020</t>
  </si>
  <si>
    <t>FNE-CD-007-2020</t>
  </si>
  <si>
    <t>FNE-CD-008-2020</t>
  </si>
  <si>
    <t>FNE-CD-009-2020</t>
  </si>
  <si>
    <t>FNE-CD-010-2020</t>
  </si>
  <si>
    <t>FNE-CD-011-2020</t>
  </si>
  <si>
    <t>FNE-CD-012-2020</t>
  </si>
  <si>
    <t>FNE-CD-013-2020</t>
  </si>
  <si>
    <t>FNE-CD-014-2020</t>
  </si>
  <si>
    <t>FNE-CD-015-2020</t>
  </si>
  <si>
    <t>FNE-CD-016-2020</t>
  </si>
  <si>
    <t>PERSONA JURÍDICA</t>
  </si>
  <si>
    <t>MAYRA ALEJANDRA CISNEROS ACUA</t>
  </si>
  <si>
    <t xml:space="preserve">MIGUEL ÁNGEL BAREÑO  </t>
  </si>
  <si>
    <t>MARTHA ISABEL AMADOR MARTELO</t>
  </si>
  <si>
    <t>GABRIEL ERNESTO BUSTOS</t>
  </si>
  <si>
    <t>GLORIA INES TOVAR GUIO</t>
  </si>
  <si>
    <t>GINA MARCELA ALBA DIAZ</t>
  </si>
  <si>
    <t>ANGIE JOHANNA MENDIVELSO MENDIVELSO</t>
  </si>
  <si>
    <t>LABORATORIOS CHALVER DE COLOMBIA S.A.</t>
  </si>
  <si>
    <t>NOVARTIS DE COLOMBIA S.A.</t>
  </si>
  <si>
    <t>LICETH GIOVANNA HERNANDEZ GUERRERO</t>
  </si>
  <si>
    <t>DIANA MARCELA APONTE GÓMEZ</t>
  </si>
  <si>
    <t>1.010.208.569.</t>
  </si>
  <si>
    <t>890203194-1</t>
  </si>
  <si>
    <t>860002538-1</t>
  </si>
  <si>
    <t>Prestar servicios profesionales apoyando al Fondo Nacional de Estupefacientes en su gestión jurídica y contractual.</t>
  </si>
  <si>
    <t>Prestar servicios profesionales para apoyar al grupo interno de trabajo de gestión administrativa y financiera en temas relacionados con el proceso, contable, proceso de tesorería y demás actividades del proceso financiero del Fondo Nacional De Estupefacientes.</t>
  </si>
  <si>
    <t>Prestar servicios profesionales jurídicos para acompañar y asesorar a la Dirección del FNE en la gestión y actividades de su competencia</t>
  </si>
  <si>
    <t>Prestar servicios profesionales de apoyo a las actividades relacionadas con el estudio técnico del rediseño de la unidad con énfasis en la estructura organizacional y en los procesos correspondientes a la gestión del talento humano.</t>
  </si>
  <si>
    <t xml:space="preserve">Prestar servicios profesionales al Fondo Nacional de Estupefacientes para asesorar y apoyar los asuntos de orden jurídico y legal, asociados a la gestión y competencias de la entidad. </t>
  </si>
  <si>
    <t>Prestar servicios profesionales al Fondo Nacional de Estupefacientes apoyando su fortalecimiento y mejora en los temas relacionados con planeación estratégica, el ciclo presupuestal y proyectos de inversión que el Fondo planea tener.</t>
  </si>
  <si>
    <t>Prestar servicios profesionales en lo referente al seguimiento de los pagos realizados por los solicitantes de licencias y licenciatarios de fabricación de derivados de cannabis.</t>
  </si>
  <si>
    <t>Contratar la fabricación nacional del medicamento de control especial monopolio del Estado Hidrato de Cloral 10% Solución Oral (Gotas).</t>
  </si>
  <si>
    <t>Adquisición mediante importación de los medicamentos de control especial monopolio del Estado Metilfenidato Clorhidrato 10 mg tabletas</t>
  </si>
  <si>
    <t>Prestar servicios profesionales al GIT de Control y Fiscalización en los temas relacionados al trámite de inscripciones ante el Fondo Nacional de Estupefacientes</t>
  </si>
  <si>
    <t>Prestar apoyo a la coordinación del Grupo Interno de Trabajo Recursos y Apoyo Operativo en la estructuración de estudios de mercado de los bienes y servicios requeridos para la bodega de medicamentos.</t>
  </si>
  <si>
    <t>6220-24/1/2020</t>
  </si>
  <si>
    <t>7020-27/1/2020</t>
  </si>
  <si>
    <t>6120-24/1/2020</t>
  </si>
  <si>
    <t>7520-30/1/2020</t>
  </si>
  <si>
    <t>6420-24/1/2020</t>
  </si>
  <si>
    <t>7120-29/1/2020</t>
  </si>
  <si>
    <t>6620-27/1/2020</t>
  </si>
  <si>
    <t>7720-3/2/2020</t>
  </si>
  <si>
    <t>8020-4/2/2020</t>
  </si>
  <si>
    <t>7620-3/2/2020</t>
  </si>
  <si>
    <t>8420-27/2/2020</t>
  </si>
  <si>
    <t>7220-3/2/2020</t>
  </si>
  <si>
    <t>7020-3/2/2020</t>
  </si>
  <si>
    <t>7320-3/2/2020</t>
  </si>
  <si>
    <t>7120-3/2/2020</t>
  </si>
  <si>
    <t>7420-3/2/2020</t>
  </si>
  <si>
    <t>7620-5/2/2020</t>
  </si>
  <si>
    <t>8220-14/2/2020</t>
  </si>
  <si>
    <t>8320-14/2/2020</t>
  </si>
  <si>
    <t>9020-20/2/2020</t>
  </si>
  <si>
    <t>9320-25/2/2020</t>
  </si>
  <si>
    <t>10220-28/2/2020</t>
  </si>
  <si>
    <t xml:space="preserve">NORMA MILENA RODRIGUEZ SUA </t>
  </si>
  <si>
    <t>MERCY YASMIN PARRA RODRÍGUEZ</t>
  </si>
  <si>
    <t>FIDEL ORLANDO CÁRDENAS RODRIGUEZ</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</si>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</sst>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 #,##0_-;\-&quot;$&quot;\ * #,##0_-;_-&quot;$&quot;\ * &quot;-&quot;_-;_-@_-"/>
    <numFmt numFmtId="41" formatCode="_-* #,##0_-;\-* #,##0_-;_-* &quot;-&quot;_-;_-@_-"/>
    <numFmt numFmtId="44" formatCode="_-&quot;$&quot;\ * #,##0.00_-;\-&quot;$&quot;\ * #,##0.00_-;_-&quot;$&quot;\ * &quot;-&quot;??_-;_-@_-"/>
    <numFmt numFmtId="164" formatCode="yyyy/mm/dd;@"/>
    <numFmt numFmtId="165" formatCode="&quot;$&quot;\ #,##0"/>
    <numFmt numFmtId="166" formatCode="dd/mm/yyyy;@"/>
    <numFmt numFmtId="167" formatCode="yyyy/mm/dd"/>
    <numFmt numFmtId="168" formatCode="_(&quot;$&quot;\ * #,##0.00_);_(&quot;$&quot;\ * \(#,##0.00\);_(&quot;$&quot;\ * &quot;-&quot;??_);_(@_)"/>
    <numFmt numFmtId="169" formatCode="_-* #,##0.00\ _€_-;\-* #,##0.00\ _€_-;_-* &quot;-&quot;??\ _€_-;_-@_-"/>
  </numFmts>
  <fonts count="29" x14ac:knownFonts="1">
    <font>
      <sz val="11"/>
      <color theme="1"/>
      <name val="Calibri"/>
      <family val="2"/>
      <scheme val="minor"/>
    </font>
    <font>
      <sz val="11"/>
      <color theme="1"/>
      <name val="Calibri"/>
      <family val="2"/>
      <scheme val="minor"/>
    </font>
    <font>
      <sz val="11"/>
      <name val="Calibri"/>
      <family val="2"/>
      <scheme val="minor"/>
    </font>
    <font>
      <sz val="8"/>
      <name val="Calibri"/>
      <family val="2"/>
      <scheme val="minor"/>
    </font>
    <font>
      <sz val="11"/>
      <name val="Arial"/>
      <family val="2"/>
    </font>
    <font>
      <sz val="11"/>
      <color theme="1"/>
      <name val="Arial Narrow"/>
      <family val="2"/>
    </font>
    <font>
      <sz val="11"/>
      <name val="Arial Narrow"/>
      <family val="2"/>
    </font>
    <font>
      <sz val="10"/>
      <color theme="1"/>
      <name val="Arial Narrow"/>
      <family val="2"/>
    </font>
    <font>
      <sz val="10"/>
      <name val="Arial Narrow"/>
      <family val="2"/>
    </font>
    <font>
      <sz val="10"/>
      <color rgb="FF000000"/>
      <name val="Arial Narrow"/>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sz val="11"/>
      <color indexed="8"/>
      <name val="Calibri"/>
      <family val="2"/>
      <scheme val="minor"/>
    </font>
    <font>
      <sz val="11"/>
      <color rgb="FF000000"/>
      <name val="Arial Narrow"/>
      <family val="2"/>
    </font>
  </fonts>
  <fills count="27">
    <fill>
      <patternFill patternType="none"/>
    </fill>
    <fill>
      <patternFill patternType="gray125"/>
    </fill>
    <fill>
      <patternFill patternType="solid">
        <fgColor theme="0"/>
        <bgColor indexed="64"/>
      </patternFill>
    </fill>
    <fill>
      <patternFill patternType="solid">
        <fgColor rgb="FFACB9CA"/>
        <bgColor indexed="64"/>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43"/>
      </patternFill>
    </fill>
  </fills>
  <borders count="12">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52">
    <xf numFmtId="0" fontId="0" fillId="0" borderId="0"/>
    <xf numFmtId="41"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0" fontId="11" fillId="5"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6"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9"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2" fillId="17"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19" borderId="0" applyNumberFormat="0" applyBorder="0" applyAlignment="0" applyProtection="0"/>
    <xf numFmtId="0" fontId="13" fillId="8" borderId="0" applyNumberFormat="0" applyBorder="0" applyAlignment="0" applyProtection="0"/>
    <xf numFmtId="0" fontId="14" fillId="11" borderId="4" applyNumberFormat="0" applyAlignment="0" applyProtection="0"/>
    <xf numFmtId="0" fontId="15" fillId="20" borderId="5" applyNumberFormat="0" applyAlignment="0" applyProtection="0"/>
    <xf numFmtId="0" fontId="16" fillId="0" borderId="6" applyNumberFormat="0" applyFill="0" applyAlignment="0" applyProtection="0"/>
    <xf numFmtId="0" fontId="17" fillId="0" borderId="0" applyNumberFormat="0" applyFill="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24" borderId="0" applyNumberFormat="0" applyBorder="0" applyAlignment="0" applyProtection="0"/>
    <xf numFmtId="0" fontId="18" fillId="6" borderId="4" applyNumberFormat="0" applyAlignment="0" applyProtection="0"/>
    <xf numFmtId="0" fontId="19" fillId="7" borderId="0" applyNumberFormat="0" applyBorder="0" applyAlignment="0" applyProtection="0"/>
    <xf numFmtId="169" fontId="10" fillId="0" borderId="0" applyFont="0" applyFill="0" applyBorder="0" applyAlignment="0" applyProtection="0"/>
    <xf numFmtId="0" fontId="20" fillId="26" borderId="0" applyNumberFormat="0" applyBorder="0" applyAlignment="0" applyProtection="0"/>
    <xf numFmtId="0" fontId="10" fillId="0" borderId="0"/>
    <xf numFmtId="0" fontId="10" fillId="25" borderId="7" applyNumberFormat="0" applyFont="0" applyAlignment="0" applyProtection="0"/>
    <xf numFmtId="0" fontId="21" fillId="11" borderId="8"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5" fillId="0" borderId="9" applyNumberFormat="0" applyFill="0" applyAlignment="0" applyProtection="0"/>
    <xf numFmtId="0" fontId="17" fillId="0" borderId="10" applyNumberFormat="0" applyFill="0" applyAlignment="0" applyProtection="0"/>
    <xf numFmtId="0" fontId="24" fillId="0" borderId="0" applyNumberFormat="0" applyFill="0" applyBorder="0" applyAlignment="0" applyProtection="0"/>
    <xf numFmtId="0" fontId="26" fillId="0" borderId="11" applyNumberFormat="0" applyFill="0" applyAlignment="0" applyProtection="0"/>
    <xf numFmtId="168" fontId="1" fillId="0" borderId="0" applyFont="0" applyFill="0" applyBorder="0" applyAlignment="0" applyProtection="0"/>
    <xf numFmtId="0" fontId="1" fillId="0" borderId="0"/>
    <xf numFmtId="0" fontId="27" fillId="0" borderId="0"/>
    <xf numFmtId="168" fontId="1" fillId="0" borderId="0" applyFont="0" applyFill="0" applyBorder="0" applyAlignment="0" applyProtection="0"/>
    <xf numFmtId="41" fontId="1" fillId="0" borderId="0" applyFont="0" applyFill="0" applyBorder="0" applyAlignment="0" applyProtection="0"/>
  </cellStyleXfs>
  <cellXfs count="54">
    <xf numFmtId="0" fontId="0" fillId="0" borderId="0" xfId="0"/>
    <xf numFmtId="0" fontId="2" fillId="0" borderId="0" xfId="0" applyFont="1" applyAlignment="1"/>
    <xf numFmtId="0" fontId="2" fillId="0" borderId="0" xfId="0" applyFont="1"/>
    <xf numFmtId="0" fontId="3" fillId="0" borderId="0" xfId="0" applyFont="1"/>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2" fillId="0" borderId="0" xfId="0" applyFont="1" applyFill="1"/>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164" fontId="4" fillId="3" borderId="2" xfId="0" applyNumberFormat="1" applyFont="1" applyFill="1" applyBorder="1" applyAlignment="1">
      <alignment horizontal="center" vertical="center" wrapText="1"/>
    </xf>
    <xf numFmtId="0" fontId="0" fillId="0" borderId="0" xfId="0" applyFont="1"/>
    <xf numFmtId="0" fontId="0" fillId="2" borderId="0" xfId="0" applyFont="1" applyFill="1"/>
    <xf numFmtId="0" fontId="2" fillId="0" borderId="0" xfId="0" applyFont="1" applyAlignment="1">
      <alignment wrapText="1"/>
    </xf>
    <xf numFmtId="166" fontId="2" fillId="0" borderId="0" xfId="0" applyNumberFormat="1" applyFont="1"/>
    <xf numFmtId="166" fontId="4" fillId="3" borderId="2" xfId="0" applyNumberFormat="1" applyFont="1" applyFill="1" applyBorder="1" applyAlignment="1">
      <alignment horizontal="center" vertical="center" wrapText="1"/>
    </xf>
    <xf numFmtId="14" fontId="2" fillId="2" borderId="0" xfId="0" applyNumberFormat="1" applyFont="1" applyFill="1" applyAlignment="1">
      <alignment horizontal="left"/>
    </xf>
    <xf numFmtId="0" fontId="5" fillId="2" borderId="3" xfId="0" applyFont="1" applyFill="1" applyBorder="1" applyAlignment="1">
      <alignment horizontal="center" vertical="center" wrapText="1"/>
    </xf>
    <xf numFmtId="3" fontId="5" fillId="2" borderId="3" xfId="0" applyNumberFormat="1" applyFont="1" applyFill="1" applyBorder="1" applyAlignment="1">
      <alignment horizontal="center" vertical="center" wrapText="1"/>
    </xf>
    <xf numFmtId="41" fontId="5" fillId="2" borderId="3" xfId="1"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165" fontId="5" fillId="0" borderId="3" xfId="0" applyNumberFormat="1" applyFont="1" applyBorder="1" applyAlignment="1">
      <alignment horizontal="center" vertical="center" wrapText="1"/>
    </xf>
    <xf numFmtId="42" fontId="5" fillId="0" borderId="3" xfId="2" applyFont="1" applyBorder="1" applyAlignment="1">
      <alignment horizontal="center" vertical="center" wrapText="1"/>
    </xf>
    <xf numFmtId="1" fontId="6" fillId="2" borderId="3"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165" fontId="9" fillId="2" borderId="3" xfId="0" applyNumberFormat="1" applyFont="1" applyFill="1" applyBorder="1" applyAlignment="1">
      <alignment horizontal="center" vertical="center" wrapText="1"/>
    </xf>
    <xf numFmtId="1" fontId="8" fillId="2" borderId="3" xfId="0" applyNumberFormat="1" applyFont="1" applyFill="1" applyBorder="1" applyAlignment="1">
      <alignment horizontal="center" vertical="center" wrapText="1"/>
    </xf>
    <xf numFmtId="14" fontId="7"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4" borderId="3" xfId="0" applyFont="1" applyFill="1" applyBorder="1" applyAlignment="1" applyProtection="1">
      <alignment horizontal="left" vertical="center"/>
      <protection locked="0"/>
    </xf>
    <xf numFmtId="0" fontId="7" fillId="4" borderId="3" xfId="0" applyFont="1" applyFill="1" applyBorder="1" applyAlignment="1" applyProtection="1">
      <alignment vertical="center"/>
      <protection locked="0"/>
    </xf>
    <xf numFmtId="42" fontId="7" fillId="4" borderId="3" xfId="2" applyFont="1" applyFill="1" applyBorder="1" applyAlignment="1" applyProtection="1">
      <alignment horizontal="center" vertical="center" wrapText="1"/>
      <protection locked="0"/>
    </xf>
    <xf numFmtId="167" fontId="7" fillId="4" borderId="3" xfId="0" applyNumberFormat="1" applyFont="1" applyFill="1" applyBorder="1" applyAlignment="1" applyProtection="1">
      <alignment vertical="center"/>
      <protection locked="0"/>
    </xf>
    <xf numFmtId="0" fontId="7" fillId="4" borderId="3" xfId="0" applyFont="1" applyFill="1" applyBorder="1" applyAlignment="1" applyProtection="1">
      <alignment horizontal="center" vertical="center"/>
      <protection locked="0"/>
    </xf>
    <xf numFmtId="42" fontId="7" fillId="4" borderId="3" xfId="2" applyFont="1" applyFill="1" applyBorder="1" applyAlignment="1" applyProtection="1">
      <alignment vertical="center"/>
      <protection locked="0"/>
    </xf>
    <xf numFmtId="0" fontId="7" fillId="0" borderId="3" xfId="0" applyFont="1" applyBorder="1" applyAlignment="1">
      <alignment horizontal="center" wrapText="1"/>
    </xf>
    <xf numFmtId="0" fontId="7" fillId="0" borderId="3" xfId="0" applyFont="1" applyFill="1" applyBorder="1" applyAlignment="1">
      <alignment horizontal="center" vertical="center" wrapText="1"/>
    </xf>
    <xf numFmtId="0" fontId="7" fillId="4" borderId="3" xfId="0" applyFont="1" applyFill="1" applyBorder="1" applyAlignment="1" applyProtection="1">
      <alignment horizontal="center" vertical="center" wrapText="1"/>
      <protection locked="0"/>
    </xf>
    <xf numFmtId="0" fontId="7" fillId="2" borderId="3" xfId="0" applyFont="1" applyFill="1" applyBorder="1" applyAlignment="1" applyProtection="1">
      <alignment horizontal="left" vertical="center"/>
      <protection locked="0"/>
    </xf>
    <xf numFmtId="0" fontId="7" fillId="2" borderId="3" xfId="0" applyFont="1" applyFill="1" applyBorder="1" applyAlignment="1">
      <alignment horizontal="center" vertical="center"/>
    </xf>
    <xf numFmtId="0" fontId="8" fillId="2" borderId="3" xfId="0" applyFont="1" applyFill="1" applyBorder="1" applyAlignment="1">
      <alignment horizontal="center" vertical="center" wrapText="1"/>
    </xf>
    <xf numFmtId="42" fontId="7" fillId="0" borderId="3" xfId="2" applyFont="1" applyBorder="1" applyAlignment="1">
      <alignment horizontal="center" vertical="center" wrapText="1"/>
    </xf>
    <xf numFmtId="165" fontId="8" fillId="2" borderId="3" xfId="3" applyNumberFormat="1" applyFont="1" applyFill="1" applyBorder="1" applyAlignment="1">
      <alignment horizontal="center" vertical="center" wrapText="1"/>
    </xf>
    <xf numFmtId="0" fontId="6" fillId="0" borderId="0" xfId="0" applyFont="1" applyAlignment="1">
      <alignment horizontal="center" vertical="center" wrapText="1"/>
    </xf>
    <xf numFmtId="1" fontId="6" fillId="0" borderId="3" xfId="0" applyNumberFormat="1" applyFont="1" applyFill="1" applyBorder="1" applyAlignment="1">
      <alignment horizontal="center" vertical="center" wrapText="1"/>
    </xf>
    <xf numFmtId="14" fontId="5" fillId="2" borderId="3" xfId="0" applyNumberFormat="1" applyFont="1" applyFill="1" applyBorder="1" applyAlignment="1">
      <alignment horizontal="center" vertical="center" wrapText="1"/>
    </xf>
    <xf numFmtId="0" fontId="28" fillId="2" borderId="3" xfId="0" applyFont="1" applyFill="1" applyBorder="1" applyAlignment="1">
      <alignment horizontal="center" vertical="center" wrapText="1"/>
    </xf>
    <xf numFmtId="0" fontId="5" fillId="0" borderId="0" xfId="0" applyFont="1" applyAlignment="1">
      <alignment horizontal="center" vertical="center"/>
    </xf>
    <xf numFmtId="14" fontId="6" fillId="0" borderId="0" xfId="0" applyNumberFormat="1" applyFont="1" applyAlignment="1">
      <alignment horizontal="center" vertical="center"/>
    </xf>
    <xf numFmtId="165" fontId="28" fillId="2" borderId="3" xfId="0" applyNumberFormat="1" applyFont="1" applyFill="1" applyBorder="1" applyAlignment="1">
      <alignment horizontal="center" vertical="center" wrapText="1"/>
    </xf>
    <xf numFmtId="0" fontId="6" fillId="0" borderId="0" xfId="0" applyFont="1" applyAlignment="1">
      <alignment horizontal="center" vertical="center"/>
    </xf>
    <xf numFmtId="164" fontId="5" fillId="2" borderId="3" xfId="0" applyNumberFormat="1" applyFont="1" applyFill="1" applyBorder="1" applyAlignment="1" applyProtection="1">
      <alignment horizontal="center" vertical="center" wrapText="1"/>
      <protection locked="0"/>
    </xf>
  </cellXfs>
  <cellStyles count="52">
    <cellStyle name="20% - Énfasis1 2" xfId="5"/>
    <cellStyle name="20% - Énfasis2 2" xfId="6"/>
    <cellStyle name="20% - Énfasis3 2" xfId="7"/>
    <cellStyle name="20% - Énfasis4 2" xfId="8"/>
    <cellStyle name="20% - Énfasis5 2" xfId="9"/>
    <cellStyle name="20% - Énfasis6 2" xfId="10"/>
    <cellStyle name="40% - Énfasis1 2" xfId="11"/>
    <cellStyle name="40% - Énfasis2 2" xfId="12"/>
    <cellStyle name="40% - Énfasis3 2" xfId="13"/>
    <cellStyle name="40% - Énfasis4 2" xfId="14"/>
    <cellStyle name="40% - Énfasis5 2" xfId="15"/>
    <cellStyle name="40% - Énfasis6 2" xfId="16"/>
    <cellStyle name="60% - Énfasis1 2" xfId="17"/>
    <cellStyle name="60% - Énfasis2 2" xfId="18"/>
    <cellStyle name="60% - Énfasis3 2" xfId="19"/>
    <cellStyle name="60% - Énfasis4 2" xfId="20"/>
    <cellStyle name="60% - Énfasis5 2" xfId="21"/>
    <cellStyle name="60% - Énfasis6 2" xfId="22"/>
    <cellStyle name="Buena 2" xfId="23"/>
    <cellStyle name="Cálculo 2" xfId="24"/>
    <cellStyle name="Celda de comprobación 2" xfId="25"/>
    <cellStyle name="Celda vinculada 2" xfId="26"/>
    <cellStyle name="Encabezado 4 2" xfId="27"/>
    <cellStyle name="Énfasis1 2" xfId="28"/>
    <cellStyle name="Énfasis2 2" xfId="29"/>
    <cellStyle name="Énfasis3 2" xfId="30"/>
    <cellStyle name="Énfasis4 2" xfId="31"/>
    <cellStyle name="Énfasis5 2" xfId="32"/>
    <cellStyle name="Énfasis6 2" xfId="33"/>
    <cellStyle name="Entrada 2" xfId="34"/>
    <cellStyle name="Incorrecto 2" xfId="35"/>
    <cellStyle name="Millares [0]" xfId="1" builtinId="6"/>
    <cellStyle name="Millares [0] 2" xfId="51"/>
    <cellStyle name="Millares 2" xfId="36"/>
    <cellStyle name="Moneda" xfId="3" builtinId="4"/>
    <cellStyle name="Moneda [0]" xfId="2" builtinId="7"/>
    <cellStyle name="Moneda [0] 2" xfId="4"/>
    <cellStyle name="Moneda 2" xfId="50"/>
    <cellStyle name="Moneda 3" xfId="47"/>
    <cellStyle name="Neutral 2" xfId="37"/>
    <cellStyle name="Normal" xfId="0" builtinId="0"/>
    <cellStyle name="Normal 2" xfId="38"/>
    <cellStyle name="Normal 3" xfId="48"/>
    <cellStyle name="Normal 4" xfId="49"/>
    <cellStyle name="Notas 2" xfId="39"/>
    <cellStyle name="Salida 2" xfId="40"/>
    <cellStyle name="Texto de advertencia 2" xfId="41"/>
    <cellStyle name="Texto explicativo 2" xfId="42"/>
    <cellStyle name="Título 2 2" xfId="43"/>
    <cellStyle name="Título 3 2" xfId="44"/>
    <cellStyle name="Título 4" xfId="45"/>
    <cellStyle name="Total 2" xfId="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133350</xdr:rowOff>
    </xdr:from>
    <xdr:to>
      <xdr:col>4</xdr:col>
      <xdr:colOff>19050</xdr:colOff>
      <xdr:row>4</xdr:row>
      <xdr:rowOff>85725</xdr:rowOff>
    </xdr:to>
    <xdr:grpSp>
      <xdr:nvGrpSpPr>
        <xdr:cNvPr id="2" name="Group 67">
          <a:extLst>
            <a:ext uri="{FF2B5EF4-FFF2-40B4-BE49-F238E27FC236}">
              <a16:creationId xmlns:a16="http://schemas.microsoft.com/office/drawing/2014/main" id="{00000000-0008-0000-0000-000002000000}"/>
            </a:ext>
          </a:extLst>
        </xdr:cNvPr>
        <xdr:cNvGrpSpPr>
          <a:grpSpLocks/>
        </xdr:cNvGrpSpPr>
      </xdr:nvGrpSpPr>
      <xdr:grpSpPr bwMode="auto">
        <a:xfrm>
          <a:off x="85725" y="133350"/>
          <a:ext cx="5132854" cy="714375"/>
          <a:chOff x="1701" y="313"/>
          <a:chExt cx="9440" cy="1130"/>
        </a:xfrm>
      </xdr:grpSpPr>
      <xdr:pic>
        <xdr:nvPicPr>
          <xdr:cNvPr id="3" name="Imagen 2" descr="minsakud-color">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1" y="594"/>
            <a:ext cx="2670" cy="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Imagen 3" descr="UAE-color">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30000"/>
          <a:stretch>
            <a:fillRect/>
          </a:stretch>
        </xdr:blipFill>
        <xdr:spPr bwMode="auto">
          <a:xfrm>
            <a:off x="5051" y="594"/>
            <a:ext cx="2940" cy="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Imagen 4" descr="lema-color">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671" y="313"/>
            <a:ext cx="2470" cy="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
  <sheetViews>
    <sheetView tabSelected="1" zoomScale="85" zoomScaleNormal="85" workbookViewId="0">
      <selection activeCell="B6" sqref="B6"/>
    </sheetView>
  </sheetViews>
  <sheetFormatPr baseColWidth="10" defaultRowHeight="15" x14ac:dyDescent="0.25"/>
  <cols>
    <col min="1" max="1" width="23.5703125" style="2" customWidth="1"/>
    <col min="2" max="4" width="18.140625" style="2" customWidth="1"/>
    <col min="5" max="5" width="22.85546875" style="12" customWidth="1"/>
    <col min="6" max="7" width="18.140625" style="2" customWidth="1"/>
    <col min="8" max="8" width="37.7109375" style="2" customWidth="1"/>
    <col min="9" max="11" width="18.140625" style="13" customWidth="1"/>
    <col min="12" max="13" width="18.140625" style="2" customWidth="1"/>
    <col min="14" max="14" width="19.85546875" style="2" customWidth="1"/>
    <col min="15" max="15" width="18.42578125" style="2" customWidth="1"/>
    <col min="16" max="23" width="18.140625" style="2" customWidth="1"/>
    <col min="24" max="24" width="21" style="2" customWidth="1"/>
    <col min="25" max="16384" width="11.42578125" style="2"/>
  </cols>
  <sheetData>
    <row r="1" spans="1:25" x14ac:dyDescent="0.25">
      <c r="A1" s="1"/>
      <c r="B1" s="1"/>
      <c r="C1" s="1"/>
      <c r="D1" s="1"/>
    </row>
    <row r="2" spans="1:25" x14ac:dyDescent="0.25">
      <c r="A2" s="1"/>
      <c r="B2" s="1"/>
      <c r="C2" s="1"/>
      <c r="D2" s="1"/>
    </row>
    <row r="3" spans="1:25" x14ac:dyDescent="0.25">
      <c r="A3" s="1"/>
      <c r="B3" s="1"/>
      <c r="C3" s="1"/>
      <c r="D3" s="1"/>
    </row>
    <row r="4" spans="1:25" x14ac:dyDescent="0.25">
      <c r="A4" s="1"/>
      <c r="B4" s="1"/>
      <c r="C4" s="1"/>
      <c r="D4" s="1"/>
    </row>
    <row r="5" spans="1:25" x14ac:dyDescent="0.25">
      <c r="A5" s="1"/>
      <c r="B5" s="1"/>
      <c r="C5" s="1"/>
      <c r="D5" s="1"/>
    </row>
    <row r="6" spans="1:25" x14ac:dyDescent="0.25">
      <c r="A6" s="2" t="s">
        <v>0</v>
      </c>
      <c r="B6" s="2" t="s">
        <v>258</v>
      </c>
      <c r="C6" s="1"/>
      <c r="D6" s="1"/>
    </row>
    <row r="7" spans="1:25" x14ac:dyDescent="0.25">
      <c r="A7" s="2" t="s">
        <v>29</v>
      </c>
      <c r="B7" s="15">
        <v>43892</v>
      </c>
      <c r="C7" s="1"/>
      <c r="D7" s="1"/>
    </row>
    <row r="8" spans="1:25" x14ac:dyDescent="0.25">
      <c r="A8" s="2" t="s">
        <v>1</v>
      </c>
      <c r="B8" s="2" t="s">
        <v>2</v>
      </c>
      <c r="C8" s="1"/>
      <c r="D8" s="1"/>
    </row>
    <row r="9" spans="1:25" ht="15.75" thickBot="1" x14ac:dyDescent="0.3"/>
    <row r="10" spans="1:25" s="3" customFormat="1" ht="57" x14ac:dyDescent="0.2">
      <c r="A10" s="7" t="s">
        <v>3</v>
      </c>
      <c r="B10" s="8" t="s">
        <v>4</v>
      </c>
      <c r="C10" s="8" t="s">
        <v>5</v>
      </c>
      <c r="D10" s="8" t="s">
        <v>6</v>
      </c>
      <c r="E10" s="8" t="s">
        <v>7</v>
      </c>
      <c r="F10" s="8" t="s">
        <v>8</v>
      </c>
      <c r="G10" s="8" t="s">
        <v>9</v>
      </c>
      <c r="H10" s="8" t="s">
        <v>10</v>
      </c>
      <c r="I10" s="14" t="s">
        <v>11</v>
      </c>
      <c r="J10" s="14" t="s">
        <v>12</v>
      </c>
      <c r="K10" s="14" t="s">
        <v>13</v>
      </c>
      <c r="L10" s="8" t="s">
        <v>14</v>
      </c>
      <c r="M10" s="8" t="s">
        <v>15</v>
      </c>
      <c r="N10" s="8" t="s">
        <v>16</v>
      </c>
      <c r="O10" s="8" t="s">
        <v>17</v>
      </c>
      <c r="P10" s="8" t="s">
        <v>18</v>
      </c>
      <c r="Q10" s="8" t="s">
        <v>19</v>
      </c>
      <c r="R10" s="8" t="s">
        <v>20</v>
      </c>
      <c r="S10" s="8" t="s">
        <v>21</v>
      </c>
      <c r="T10" s="8" t="s">
        <v>22</v>
      </c>
      <c r="U10" s="8" t="s">
        <v>23</v>
      </c>
      <c r="V10" s="8" t="s">
        <v>24</v>
      </c>
      <c r="W10" s="8" t="s">
        <v>25</v>
      </c>
      <c r="X10" s="8" t="s">
        <v>26</v>
      </c>
    </row>
    <row r="11" spans="1:25" s="4" customFormat="1" ht="119.25" customHeight="1" x14ac:dyDescent="0.25">
      <c r="A11" s="16" t="s">
        <v>170</v>
      </c>
      <c r="B11" s="16" t="s">
        <v>31</v>
      </c>
      <c r="C11" s="16" t="s">
        <v>32</v>
      </c>
      <c r="D11" s="16" t="s">
        <v>39</v>
      </c>
      <c r="E11" s="16" t="s">
        <v>171</v>
      </c>
      <c r="F11" s="16">
        <v>63340494</v>
      </c>
      <c r="G11" s="46" t="s">
        <v>27</v>
      </c>
      <c r="H11" s="19" t="s">
        <v>172</v>
      </c>
      <c r="I11" s="20">
        <v>43857</v>
      </c>
      <c r="J11" s="20">
        <v>43858</v>
      </c>
      <c r="K11" s="21">
        <v>44165</v>
      </c>
      <c r="L11" s="22">
        <v>45184533</v>
      </c>
      <c r="M11" s="23">
        <v>4459000</v>
      </c>
      <c r="N11" s="16" t="s">
        <v>173</v>
      </c>
      <c r="O11" s="16" t="s">
        <v>174</v>
      </c>
      <c r="P11" s="46" t="s">
        <v>28</v>
      </c>
      <c r="Q11" s="46">
        <v>0</v>
      </c>
      <c r="R11" s="46" t="s">
        <v>28</v>
      </c>
      <c r="S11" s="46">
        <v>0</v>
      </c>
      <c r="T11" s="16" t="s">
        <v>34</v>
      </c>
      <c r="U11" s="24" t="s">
        <v>37</v>
      </c>
      <c r="V11" s="24" t="s">
        <v>38</v>
      </c>
      <c r="W11" s="24" t="s">
        <v>37</v>
      </c>
      <c r="X11" s="46" t="s">
        <v>35</v>
      </c>
      <c r="Y11" s="5"/>
    </row>
    <row r="12" spans="1:25" ht="119.25" customHeight="1" x14ac:dyDescent="0.25">
      <c r="A12" s="16" t="s">
        <v>179</v>
      </c>
      <c r="B12" s="16" t="s">
        <v>31</v>
      </c>
      <c r="C12" s="16" t="s">
        <v>32</v>
      </c>
      <c r="D12" s="16" t="s">
        <v>39</v>
      </c>
      <c r="E12" s="16" t="s">
        <v>175</v>
      </c>
      <c r="F12" s="17">
        <v>1022330364</v>
      </c>
      <c r="G12" s="46" t="s">
        <v>27</v>
      </c>
      <c r="H12" s="19" t="s">
        <v>176</v>
      </c>
      <c r="I12" s="20">
        <v>43858</v>
      </c>
      <c r="J12" s="20">
        <v>43859</v>
      </c>
      <c r="K12" s="21">
        <v>44165</v>
      </c>
      <c r="L12" s="22">
        <v>30310099</v>
      </c>
      <c r="M12" s="23">
        <v>3001000</v>
      </c>
      <c r="N12" s="20" t="s">
        <v>177</v>
      </c>
      <c r="O12" s="19" t="s">
        <v>178</v>
      </c>
      <c r="P12" s="46" t="s">
        <v>28</v>
      </c>
      <c r="Q12" s="46">
        <v>0</v>
      </c>
      <c r="R12" s="46" t="s">
        <v>28</v>
      </c>
      <c r="S12" s="46">
        <v>0</v>
      </c>
      <c r="T12" s="16" t="s">
        <v>34</v>
      </c>
      <c r="U12" s="24" t="s">
        <v>36</v>
      </c>
      <c r="V12" s="24" t="s">
        <v>46</v>
      </c>
      <c r="W12" s="24" t="s">
        <v>36</v>
      </c>
      <c r="X12" s="46" t="s">
        <v>35</v>
      </c>
      <c r="Y12" s="6"/>
    </row>
    <row r="13" spans="1:25" ht="129.75" customHeight="1" x14ac:dyDescent="0.25">
      <c r="A13" s="16" t="s">
        <v>180</v>
      </c>
      <c r="B13" s="16" t="s">
        <v>31</v>
      </c>
      <c r="C13" s="16" t="s">
        <v>32</v>
      </c>
      <c r="D13" s="16" t="s">
        <v>39</v>
      </c>
      <c r="E13" s="16" t="s">
        <v>181</v>
      </c>
      <c r="F13" s="18">
        <v>33376570</v>
      </c>
      <c r="G13" s="46" t="s">
        <v>27</v>
      </c>
      <c r="H13" s="19" t="s">
        <v>182</v>
      </c>
      <c r="I13" s="20">
        <v>43858</v>
      </c>
      <c r="J13" s="20">
        <v>43859</v>
      </c>
      <c r="K13" s="21">
        <v>44012</v>
      </c>
      <c r="L13" s="22">
        <v>32660400</v>
      </c>
      <c r="M13" s="23">
        <v>6404000</v>
      </c>
      <c r="N13" s="19" t="s">
        <v>183</v>
      </c>
      <c r="O13" s="19" t="s">
        <v>184</v>
      </c>
      <c r="P13" s="46" t="s">
        <v>28</v>
      </c>
      <c r="Q13" s="46">
        <v>0</v>
      </c>
      <c r="R13" s="46" t="s">
        <v>28</v>
      </c>
      <c r="S13" s="46">
        <v>0</v>
      </c>
      <c r="T13" s="16" t="s">
        <v>34</v>
      </c>
      <c r="U13" s="16" t="s">
        <v>41</v>
      </c>
      <c r="V13" s="16" t="s">
        <v>48</v>
      </c>
      <c r="W13" s="16" t="s">
        <v>40</v>
      </c>
      <c r="X13" s="46" t="s">
        <v>35</v>
      </c>
      <c r="Y13" s="6"/>
    </row>
    <row r="14" spans="1:25" ht="110.25" customHeight="1" x14ac:dyDescent="0.25">
      <c r="A14" s="16" t="s">
        <v>185</v>
      </c>
      <c r="B14" s="16" t="s">
        <v>31</v>
      </c>
      <c r="C14" s="16" t="s">
        <v>32</v>
      </c>
      <c r="D14" s="16" t="s">
        <v>39</v>
      </c>
      <c r="E14" s="16" t="s">
        <v>186</v>
      </c>
      <c r="F14" s="18">
        <v>37837474</v>
      </c>
      <c r="G14" s="46" t="s">
        <v>27</v>
      </c>
      <c r="H14" s="19" t="s">
        <v>187</v>
      </c>
      <c r="I14" s="20">
        <v>43860</v>
      </c>
      <c r="J14" s="20">
        <v>43861</v>
      </c>
      <c r="K14" s="53">
        <v>44165</v>
      </c>
      <c r="L14" s="22">
        <v>33501300</v>
      </c>
      <c r="M14" s="22">
        <v>3339000</v>
      </c>
      <c r="N14" s="22" t="s">
        <v>188</v>
      </c>
      <c r="O14" s="22" t="s">
        <v>189</v>
      </c>
      <c r="P14" s="46" t="s">
        <v>28</v>
      </c>
      <c r="Q14" s="46">
        <v>0</v>
      </c>
      <c r="R14" s="46" t="s">
        <v>28</v>
      </c>
      <c r="S14" s="46">
        <v>0</v>
      </c>
      <c r="T14" s="16" t="s">
        <v>34</v>
      </c>
      <c r="U14" s="16" t="s">
        <v>37</v>
      </c>
      <c r="V14" s="16" t="s">
        <v>190</v>
      </c>
      <c r="W14" s="16" t="s">
        <v>37</v>
      </c>
      <c r="X14" s="46" t="s">
        <v>35</v>
      </c>
    </row>
    <row r="15" spans="1:25" ht="110.25" customHeight="1" x14ac:dyDescent="0.25">
      <c r="A15" s="16" t="s">
        <v>191</v>
      </c>
      <c r="B15" s="16" t="s">
        <v>31</v>
      </c>
      <c r="C15" s="16" t="s">
        <v>32</v>
      </c>
      <c r="D15" s="16" t="s">
        <v>39</v>
      </c>
      <c r="E15" s="16" t="s">
        <v>192</v>
      </c>
      <c r="F15" s="17">
        <v>1020784544</v>
      </c>
      <c r="G15" s="46" t="s">
        <v>27</v>
      </c>
      <c r="H15" s="48" t="s">
        <v>193</v>
      </c>
      <c r="I15" s="50">
        <v>43861</v>
      </c>
      <c r="J15" s="50">
        <v>43864</v>
      </c>
      <c r="K15" s="53">
        <v>44165</v>
      </c>
      <c r="L15" s="51">
        <v>31700000</v>
      </c>
      <c r="M15" s="51">
        <v>3170000</v>
      </c>
      <c r="N15" s="16" t="s">
        <v>194</v>
      </c>
      <c r="O15" s="16" t="s">
        <v>195</v>
      </c>
      <c r="P15" s="46" t="s">
        <v>28</v>
      </c>
      <c r="Q15" s="46">
        <v>0</v>
      </c>
      <c r="R15" s="46" t="s">
        <v>28</v>
      </c>
      <c r="S15" s="46">
        <v>0</v>
      </c>
      <c r="T15" s="16" t="s">
        <v>34</v>
      </c>
      <c r="U15" s="24" t="s">
        <v>47</v>
      </c>
      <c r="V15" s="45" t="s">
        <v>76</v>
      </c>
      <c r="W15" s="24" t="s">
        <v>47</v>
      </c>
      <c r="X15" s="46" t="s">
        <v>35</v>
      </c>
    </row>
    <row r="16" spans="1:25" ht="110.25" customHeight="1" x14ac:dyDescent="0.25">
      <c r="A16" s="16" t="s">
        <v>196</v>
      </c>
      <c r="B16" s="16" t="s">
        <v>31</v>
      </c>
      <c r="C16" s="16" t="s">
        <v>32</v>
      </c>
      <c r="D16" s="16" t="s">
        <v>39</v>
      </c>
      <c r="E16" s="16" t="s">
        <v>208</v>
      </c>
      <c r="F16" s="17" t="s">
        <v>219</v>
      </c>
      <c r="G16" s="46" t="s">
        <v>27</v>
      </c>
      <c r="H16" s="48" t="s">
        <v>222</v>
      </c>
      <c r="I16" s="50">
        <v>43861</v>
      </c>
      <c r="J16" s="53">
        <v>43864</v>
      </c>
      <c r="K16" s="53">
        <v>44165</v>
      </c>
      <c r="L16" s="51">
        <v>36770000</v>
      </c>
      <c r="M16" s="51">
        <v>3677000</v>
      </c>
      <c r="N16" s="16" t="s">
        <v>233</v>
      </c>
      <c r="O16" s="16" t="s">
        <v>244</v>
      </c>
      <c r="P16" s="46" t="s">
        <v>28</v>
      </c>
      <c r="Q16" s="46">
        <v>0</v>
      </c>
      <c r="R16" s="46" t="s">
        <v>28</v>
      </c>
      <c r="S16" s="46">
        <v>0</v>
      </c>
      <c r="T16" s="16" t="s">
        <v>34</v>
      </c>
      <c r="U16" s="24" t="s">
        <v>47</v>
      </c>
      <c r="V16" s="24" t="s">
        <v>255</v>
      </c>
      <c r="W16" s="24" t="s">
        <v>47</v>
      </c>
      <c r="X16" s="46" t="s">
        <v>35</v>
      </c>
    </row>
    <row r="17" spans="1:24" ht="110.25" customHeight="1" x14ac:dyDescent="0.25">
      <c r="A17" s="16" t="s">
        <v>197</v>
      </c>
      <c r="B17" s="16" t="s">
        <v>31</v>
      </c>
      <c r="C17" s="16" t="s">
        <v>32</v>
      </c>
      <c r="D17" s="16" t="s">
        <v>39</v>
      </c>
      <c r="E17" s="16" t="s">
        <v>209</v>
      </c>
      <c r="F17" s="17">
        <v>80087117</v>
      </c>
      <c r="G17" s="46" t="s">
        <v>27</v>
      </c>
      <c r="H17" s="48" t="s">
        <v>223</v>
      </c>
      <c r="I17" s="50">
        <v>43861</v>
      </c>
      <c r="J17" s="53">
        <v>43864</v>
      </c>
      <c r="K17" s="53">
        <v>44165</v>
      </c>
      <c r="L17" s="51">
        <v>31700000</v>
      </c>
      <c r="M17" s="51">
        <v>3170000</v>
      </c>
      <c r="N17" s="16" t="s">
        <v>234</v>
      </c>
      <c r="O17" s="16" t="s">
        <v>245</v>
      </c>
      <c r="P17" s="46" t="s">
        <v>28</v>
      </c>
      <c r="Q17" s="46">
        <v>0</v>
      </c>
      <c r="R17" s="46" t="s">
        <v>28</v>
      </c>
      <c r="S17" s="46">
        <v>0</v>
      </c>
      <c r="T17" s="16" t="s">
        <v>34</v>
      </c>
      <c r="U17" s="24" t="s">
        <v>37</v>
      </c>
      <c r="V17" s="16" t="s">
        <v>38</v>
      </c>
      <c r="W17" s="16" t="s">
        <v>37</v>
      </c>
      <c r="X17" s="46" t="s">
        <v>35</v>
      </c>
    </row>
    <row r="18" spans="1:24" ht="110.25" customHeight="1" x14ac:dyDescent="0.25">
      <c r="A18" s="16" t="s">
        <v>198</v>
      </c>
      <c r="B18" s="16" t="s">
        <v>31</v>
      </c>
      <c r="C18" s="16" t="s">
        <v>32</v>
      </c>
      <c r="D18" s="16" t="s">
        <v>39</v>
      </c>
      <c r="E18" s="16" t="s">
        <v>210</v>
      </c>
      <c r="F18" s="17">
        <v>22518447</v>
      </c>
      <c r="G18" s="46" t="s">
        <v>27</v>
      </c>
      <c r="H18" s="48" t="s">
        <v>224</v>
      </c>
      <c r="I18" s="50">
        <v>43861</v>
      </c>
      <c r="J18" s="53">
        <v>43864</v>
      </c>
      <c r="K18" s="53">
        <v>44165</v>
      </c>
      <c r="L18" s="51">
        <v>49539700</v>
      </c>
      <c r="M18" s="51">
        <v>4953970</v>
      </c>
      <c r="N18" s="16" t="s">
        <v>235</v>
      </c>
      <c r="O18" s="16" t="s">
        <v>246</v>
      </c>
      <c r="P18" s="46" t="s">
        <v>28</v>
      </c>
      <c r="Q18" s="46">
        <v>0</v>
      </c>
      <c r="R18" s="46" t="s">
        <v>28</v>
      </c>
      <c r="S18" s="46">
        <v>0</v>
      </c>
      <c r="T18" s="16" t="s">
        <v>34</v>
      </c>
      <c r="U18" s="24" t="s">
        <v>40</v>
      </c>
      <c r="V18" s="24" t="s">
        <v>256</v>
      </c>
      <c r="W18" s="16" t="s">
        <v>40</v>
      </c>
      <c r="X18" s="46" t="s">
        <v>35</v>
      </c>
    </row>
    <row r="19" spans="1:24" ht="110.25" customHeight="1" x14ac:dyDescent="0.25">
      <c r="A19" s="16" t="s">
        <v>199</v>
      </c>
      <c r="B19" s="16" t="s">
        <v>31</v>
      </c>
      <c r="C19" s="16" t="s">
        <v>32</v>
      </c>
      <c r="D19" s="16" t="s">
        <v>39</v>
      </c>
      <c r="E19" s="16" t="s">
        <v>211</v>
      </c>
      <c r="F19" s="17">
        <v>19458256</v>
      </c>
      <c r="G19" s="46" t="s">
        <v>27</v>
      </c>
      <c r="H19" s="48" t="s">
        <v>225</v>
      </c>
      <c r="I19" s="50">
        <v>43861</v>
      </c>
      <c r="J19" s="53">
        <v>43864</v>
      </c>
      <c r="K19" s="53">
        <v>44165</v>
      </c>
      <c r="L19" s="51">
        <v>75030000</v>
      </c>
      <c r="M19" s="51">
        <v>7503000</v>
      </c>
      <c r="N19" s="16" t="s">
        <v>236</v>
      </c>
      <c r="O19" s="16" t="s">
        <v>247</v>
      </c>
      <c r="P19" s="46" t="s">
        <v>28</v>
      </c>
      <c r="Q19" s="46">
        <v>0</v>
      </c>
      <c r="R19" s="46" t="s">
        <v>28</v>
      </c>
      <c r="S19" s="46">
        <v>0</v>
      </c>
      <c r="T19" s="16" t="s">
        <v>34</v>
      </c>
      <c r="U19" s="24" t="s">
        <v>40</v>
      </c>
      <c r="V19" s="24" t="s">
        <v>256</v>
      </c>
      <c r="W19" s="16" t="s">
        <v>40</v>
      </c>
      <c r="X19" s="46" t="s">
        <v>35</v>
      </c>
    </row>
    <row r="20" spans="1:24" ht="110.25" customHeight="1" x14ac:dyDescent="0.25">
      <c r="A20" s="16" t="s">
        <v>200</v>
      </c>
      <c r="B20" s="16" t="s">
        <v>31</v>
      </c>
      <c r="C20" s="16" t="s">
        <v>32</v>
      </c>
      <c r="D20" s="16" t="s">
        <v>39</v>
      </c>
      <c r="E20" s="16" t="s">
        <v>212</v>
      </c>
      <c r="F20" s="17">
        <v>1010182682</v>
      </c>
      <c r="G20" s="46" t="s">
        <v>27</v>
      </c>
      <c r="H20" s="48" t="s">
        <v>226</v>
      </c>
      <c r="I20" s="50">
        <v>43861</v>
      </c>
      <c r="J20" s="53">
        <v>43864</v>
      </c>
      <c r="K20" s="53">
        <v>44165</v>
      </c>
      <c r="L20" s="51">
        <v>84540000</v>
      </c>
      <c r="M20" s="51">
        <v>8454000</v>
      </c>
      <c r="N20" s="16" t="s">
        <v>237</v>
      </c>
      <c r="O20" s="16" t="s">
        <v>248</v>
      </c>
      <c r="P20" s="46" t="s">
        <v>28</v>
      </c>
      <c r="Q20" s="46">
        <v>0</v>
      </c>
      <c r="R20" s="46" t="s">
        <v>28</v>
      </c>
      <c r="S20" s="46">
        <v>0</v>
      </c>
      <c r="T20" s="16" t="s">
        <v>34</v>
      </c>
      <c r="U20" s="24" t="s">
        <v>47</v>
      </c>
      <c r="V20" s="24" t="s">
        <v>255</v>
      </c>
      <c r="W20" s="24" t="s">
        <v>47</v>
      </c>
      <c r="X20" s="46" t="s">
        <v>35</v>
      </c>
    </row>
    <row r="21" spans="1:24" ht="110.25" customHeight="1" x14ac:dyDescent="0.25">
      <c r="A21" s="16" t="s">
        <v>201</v>
      </c>
      <c r="B21" s="16" t="s">
        <v>31</v>
      </c>
      <c r="C21" s="16" t="s">
        <v>32</v>
      </c>
      <c r="D21" s="16" t="s">
        <v>39</v>
      </c>
      <c r="E21" s="16" t="s">
        <v>213</v>
      </c>
      <c r="F21" s="17">
        <v>52709512</v>
      </c>
      <c r="G21" s="46" t="s">
        <v>27</v>
      </c>
      <c r="H21" s="49" t="s">
        <v>227</v>
      </c>
      <c r="I21" s="50">
        <v>43864</v>
      </c>
      <c r="J21" s="53">
        <v>43865</v>
      </c>
      <c r="K21" s="53">
        <v>44165</v>
      </c>
      <c r="L21" s="51">
        <v>53150000</v>
      </c>
      <c r="M21" s="51">
        <v>5315000</v>
      </c>
      <c r="N21" s="16" t="s">
        <v>238</v>
      </c>
      <c r="O21" s="16" t="s">
        <v>249</v>
      </c>
      <c r="P21" s="46" t="s">
        <v>28</v>
      </c>
      <c r="Q21" s="46">
        <v>0</v>
      </c>
      <c r="R21" s="46" t="s">
        <v>28</v>
      </c>
      <c r="S21" s="46">
        <v>0</v>
      </c>
      <c r="T21" s="16" t="s">
        <v>34</v>
      </c>
      <c r="U21" s="24" t="s">
        <v>40</v>
      </c>
      <c r="V21" s="24" t="s">
        <v>256</v>
      </c>
      <c r="W21" s="16" t="s">
        <v>40</v>
      </c>
      <c r="X21" s="46" t="s">
        <v>35</v>
      </c>
    </row>
    <row r="22" spans="1:24" ht="110.25" customHeight="1" x14ac:dyDescent="0.25">
      <c r="A22" s="16" t="s">
        <v>202</v>
      </c>
      <c r="B22" s="16" t="s">
        <v>31</v>
      </c>
      <c r="C22" s="16" t="s">
        <v>32</v>
      </c>
      <c r="D22" s="16" t="s">
        <v>39</v>
      </c>
      <c r="E22" s="16" t="s">
        <v>214</v>
      </c>
      <c r="F22" s="17">
        <v>1015445199</v>
      </c>
      <c r="G22" s="46" t="s">
        <v>27</v>
      </c>
      <c r="H22" s="48" t="s">
        <v>228</v>
      </c>
      <c r="I22" s="50">
        <v>43874</v>
      </c>
      <c r="J22" s="53">
        <v>43875</v>
      </c>
      <c r="K22" s="53">
        <v>44165</v>
      </c>
      <c r="L22" s="51">
        <v>26891900</v>
      </c>
      <c r="M22" s="51">
        <v>2811000</v>
      </c>
      <c r="N22" s="16" t="s">
        <v>239</v>
      </c>
      <c r="O22" s="47" t="s">
        <v>250</v>
      </c>
      <c r="P22" s="46" t="s">
        <v>28</v>
      </c>
      <c r="Q22" s="46">
        <v>0</v>
      </c>
      <c r="R22" s="46" t="s">
        <v>28</v>
      </c>
      <c r="S22" s="46">
        <v>0</v>
      </c>
      <c r="T22" s="16" t="s">
        <v>34</v>
      </c>
      <c r="U22" s="24" t="s">
        <v>41</v>
      </c>
      <c r="V22" s="16" t="s">
        <v>42</v>
      </c>
      <c r="W22" s="24" t="s">
        <v>41</v>
      </c>
      <c r="X22" s="46" t="s">
        <v>35</v>
      </c>
    </row>
    <row r="23" spans="1:24" ht="110.25" customHeight="1" x14ac:dyDescent="0.25">
      <c r="A23" s="16" t="s">
        <v>203</v>
      </c>
      <c r="B23" s="16" t="s">
        <v>31</v>
      </c>
      <c r="C23" s="16" t="s">
        <v>207</v>
      </c>
      <c r="D23" s="16" t="s">
        <v>39</v>
      </c>
      <c r="E23" s="16" t="s">
        <v>215</v>
      </c>
      <c r="F23" s="17" t="s">
        <v>220</v>
      </c>
      <c r="G23" s="46" t="s">
        <v>27</v>
      </c>
      <c r="H23" s="48" t="s">
        <v>229</v>
      </c>
      <c r="I23" s="50">
        <v>43875</v>
      </c>
      <c r="J23" s="53">
        <v>43882</v>
      </c>
      <c r="K23" s="53">
        <v>43994</v>
      </c>
      <c r="L23" s="51">
        <v>19138000</v>
      </c>
      <c r="M23" s="51" t="s">
        <v>30</v>
      </c>
      <c r="N23" s="16" t="s">
        <v>240</v>
      </c>
      <c r="O23" s="16" t="s">
        <v>251</v>
      </c>
      <c r="P23" s="46" t="s">
        <v>28</v>
      </c>
      <c r="Q23" s="46">
        <v>0</v>
      </c>
      <c r="R23" s="46" t="s">
        <v>28</v>
      </c>
      <c r="S23" s="46">
        <v>0</v>
      </c>
      <c r="T23" s="16" t="s">
        <v>34</v>
      </c>
      <c r="U23" s="24" t="s">
        <v>43</v>
      </c>
      <c r="V23" s="24" t="s">
        <v>257</v>
      </c>
      <c r="W23" s="16" t="s">
        <v>43</v>
      </c>
      <c r="X23" s="46" t="s">
        <v>35</v>
      </c>
    </row>
    <row r="24" spans="1:24" ht="183.75" customHeight="1" x14ac:dyDescent="0.25">
      <c r="A24" s="16" t="s">
        <v>204</v>
      </c>
      <c r="B24" s="16" t="s">
        <v>31</v>
      </c>
      <c r="C24" s="16" t="s">
        <v>207</v>
      </c>
      <c r="D24" s="16" t="s">
        <v>39</v>
      </c>
      <c r="E24" s="16" t="s">
        <v>216</v>
      </c>
      <c r="F24" s="17" t="s">
        <v>221</v>
      </c>
      <c r="G24" s="46" t="s">
        <v>27</v>
      </c>
      <c r="H24" s="48" t="s">
        <v>230</v>
      </c>
      <c r="I24" s="50">
        <v>43880</v>
      </c>
      <c r="J24" s="53">
        <v>43882</v>
      </c>
      <c r="K24" s="53">
        <v>44180</v>
      </c>
      <c r="L24" s="51">
        <v>2012113920</v>
      </c>
      <c r="M24" s="51" t="s">
        <v>30</v>
      </c>
      <c r="N24" s="16" t="s">
        <v>241</v>
      </c>
      <c r="O24" s="16" t="s">
        <v>252</v>
      </c>
      <c r="P24" s="46" t="s">
        <v>28</v>
      </c>
      <c r="Q24" s="46">
        <v>0</v>
      </c>
      <c r="R24" s="46" t="s">
        <v>28</v>
      </c>
      <c r="S24" s="46">
        <v>0</v>
      </c>
      <c r="T24" s="16" t="s">
        <v>34</v>
      </c>
      <c r="U24" s="24" t="s">
        <v>43</v>
      </c>
      <c r="V24" s="24" t="s">
        <v>257</v>
      </c>
      <c r="W24" s="16" t="s">
        <v>43</v>
      </c>
      <c r="X24" s="46" t="s">
        <v>35</v>
      </c>
    </row>
    <row r="25" spans="1:24" ht="110.25" customHeight="1" x14ac:dyDescent="0.25">
      <c r="A25" s="16" t="s">
        <v>205</v>
      </c>
      <c r="B25" s="16" t="s">
        <v>31</v>
      </c>
      <c r="C25" s="16" t="s">
        <v>32</v>
      </c>
      <c r="D25" s="16" t="s">
        <v>39</v>
      </c>
      <c r="E25" s="16" t="s">
        <v>217</v>
      </c>
      <c r="F25" s="17">
        <v>52707527</v>
      </c>
      <c r="G25" s="46" t="s">
        <v>27</v>
      </c>
      <c r="H25" s="48" t="s">
        <v>231</v>
      </c>
      <c r="I25" s="50">
        <v>43886</v>
      </c>
      <c r="J25" s="53">
        <v>43887</v>
      </c>
      <c r="K25" s="53">
        <v>44165</v>
      </c>
      <c r="L25" s="51">
        <v>26329700</v>
      </c>
      <c r="M25" s="51">
        <v>2811000</v>
      </c>
      <c r="N25" s="16" t="s">
        <v>242</v>
      </c>
      <c r="O25" s="16" t="s">
        <v>253</v>
      </c>
      <c r="P25" s="46" t="s">
        <v>28</v>
      </c>
      <c r="Q25" s="46">
        <v>0</v>
      </c>
      <c r="R25" s="46" t="s">
        <v>28</v>
      </c>
      <c r="S25" s="46">
        <v>0</v>
      </c>
      <c r="T25" s="16" t="s">
        <v>34</v>
      </c>
      <c r="U25" s="24" t="s">
        <v>41</v>
      </c>
      <c r="V25" s="16" t="s">
        <v>42</v>
      </c>
      <c r="W25" s="24" t="s">
        <v>41</v>
      </c>
      <c r="X25" s="46" t="s">
        <v>35</v>
      </c>
    </row>
    <row r="26" spans="1:24" ht="110.25" customHeight="1" x14ac:dyDescent="0.25">
      <c r="A26" s="16" t="s">
        <v>206</v>
      </c>
      <c r="B26" s="16" t="s">
        <v>31</v>
      </c>
      <c r="C26" s="16" t="s">
        <v>32</v>
      </c>
      <c r="D26" s="16" t="s">
        <v>39</v>
      </c>
      <c r="E26" s="16" t="s">
        <v>218</v>
      </c>
      <c r="F26" s="17">
        <v>1032501071</v>
      </c>
      <c r="G26" s="46" t="s">
        <v>27</v>
      </c>
      <c r="H26" s="48" t="s">
        <v>232</v>
      </c>
      <c r="I26" s="50">
        <v>43889</v>
      </c>
      <c r="J26" s="52"/>
      <c r="K26" s="53">
        <v>44165</v>
      </c>
      <c r="L26" s="51">
        <v>16463333</v>
      </c>
      <c r="M26" s="51">
        <v>1796000</v>
      </c>
      <c r="N26" s="16" t="s">
        <v>243</v>
      </c>
      <c r="O26" s="16" t="s">
        <v>254</v>
      </c>
      <c r="P26" s="46" t="s">
        <v>28</v>
      </c>
      <c r="Q26" s="46">
        <v>0</v>
      </c>
      <c r="R26" s="46" t="s">
        <v>28</v>
      </c>
      <c r="S26" s="46">
        <v>0</v>
      </c>
      <c r="T26" s="16" t="s">
        <v>34</v>
      </c>
      <c r="U26" s="24" t="s">
        <v>36</v>
      </c>
      <c r="V26" s="24" t="s">
        <v>46</v>
      </c>
      <c r="W26" s="16" t="s">
        <v>36</v>
      </c>
      <c r="X26" s="46" t="s">
        <v>35</v>
      </c>
    </row>
    <row r="27" spans="1:24" ht="110.25" customHeight="1" x14ac:dyDescent="0.25">
      <c r="E27" s="2"/>
      <c r="I27" s="2"/>
      <c r="J27" s="2"/>
      <c r="K27" s="2"/>
    </row>
    <row r="28" spans="1:24" ht="110.25" customHeight="1" x14ac:dyDescent="0.25">
      <c r="E28" s="2"/>
      <c r="I28" s="2"/>
      <c r="J28" s="2"/>
      <c r="K28" s="2"/>
    </row>
    <row r="29" spans="1:24" ht="110.25" customHeight="1" x14ac:dyDescent="0.25">
      <c r="E29" s="2"/>
      <c r="I29" s="2"/>
      <c r="J29" s="2"/>
      <c r="K29" s="2"/>
    </row>
    <row r="30" spans="1:24" ht="110.25" customHeight="1" x14ac:dyDescent="0.25">
      <c r="E30" s="2"/>
      <c r="I30" s="2"/>
      <c r="J30" s="2"/>
      <c r="K30" s="2"/>
    </row>
    <row r="31" spans="1:24" x14ac:dyDescent="0.25">
      <c r="E31" s="2"/>
      <c r="I31" s="2"/>
      <c r="J31" s="2"/>
      <c r="K31" s="2"/>
    </row>
    <row r="32" spans="1:24" x14ac:dyDescent="0.25">
      <c r="E32" s="2"/>
      <c r="I32" s="2"/>
      <c r="J32" s="2"/>
      <c r="K32" s="2"/>
    </row>
    <row r="33" spans="5:11" x14ac:dyDescent="0.25">
      <c r="E33" s="2"/>
      <c r="I33" s="2"/>
      <c r="J33" s="2"/>
      <c r="K33" s="2"/>
    </row>
    <row r="34" spans="5:11" x14ac:dyDescent="0.25">
      <c r="E34" s="2"/>
      <c r="I34" s="2"/>
      <c r="J34" s="2"/>
      <c r="K34" s="2"/>
    </row>
    <row r="35" spans="5:11" x14ac:dyDescent="0.25">
      <c r="E35" s="2"/>
      <c r="I35" s="2"/>
      <c r="J35" s="2"/>
      <c r="K35" s="2"/>
    </row>
    <row r="36" spans="5:11" x14ac:dyDescent="0.25">
      <c r="E36" s="2"/>
      <c r="I36" s="2"/>
      <c r="J36" s="2"/>
      <c r="K36" s="2"/>
    </row>
    <row r="37" spans="5:11" x14ac:dyDescent="0.25">
      <c r="E37" s="2"/>
      <c r="I37" s="2"/>
      <c r="J37" s="2"/>
      <c r="K37" s="2"/>
    </row>
    <row r="38" spans="5:11" x14ac:dyDescent="0.25">
      <c r="E38" s="2"/>
      <c r="I38" s="2"/>
      <c r="J38" s="2"/>
      <c r="K38" s="2"/>
    </row>
    <row r="39" spans="5:11" x14ac:dyDescent="0.25">
      <c r="E39" s="2"/>
      <c r="I39" s="2"/>
      <c r="J39" s="2"/>
      <c r="K39" s="2"/>
    </row>
    <row r="40" spans="5:11" x14ac:dyDescent="0.25">
      <c r="E40" s="2"/>
      <c r="I40" s="2"/>
      <c r="J40" s="2"/>
      <c r="K40" s="2"/>
    </row>
    <row r="41" spans="5:11" x14ac:dyDescent="0.25">
      <c r="E41" s="2"/>
      <c r="I41" s="2"/>
      <c r="J41" s="2"/>
      <c r="K41" s="2"/>
    </row>
    <row r="42" spans="5:11" x14ac:dyDescent="0.25">
      <c r="E42" s="2"/>
      <c r="I42" s="2"/>
      <c r="J42" s="2"/>
      <c r="K42" s="2"/>
    </row>
    <row r="43" spans="5:11" x14ac:dyDescent="0.25">
      <c r="E43" s="2"/>
      <c r="I43" s="2"/>
      <c r="J43" s="2"/>
      <c r="K43" s="2"/>
    </row>
    <row r="44" spans="5:11" x14ac:dyDescent="0.25">
      <c r="E44" s="2"/>
      <c r="I44" s="2"/>
      <c r="J44" s="2"/>
      <c r="K44" s="2"/>
    </row>
    <row r="45" spans="5:11" x14ac:dyDescent="0.25">
      <c r="E45" s="2"/>
      <c r="I45" s="2"/>
      <c r="J45" s="2"/>
      <c r="K45" s="2"/>
    </row>
    <row r="46" spans="5:11" x14ac:dyDescent="0.25">
      <c r="E46" s="2"/>
      <c r="I46" s="2"/>
      <c r="J46" s="2"/>
      <c r="K46" s="2"/>
    </row>
    <row r="47" spans="5:11" x14ac:dyDescent="0.25">
      <c r="E47" s="2"/>
      <c r="I47" s="2"/>
      <c r="J47" s="2"/>
      <c r="K47" s="2"/>
    </row>
    <row r="48" spans="5:11" x14ac:dyDescent="0.25">
      <c r="E48" s="2"/>
      <c r="I48" s="2"/>
      <c r="J48" s="2"/>
      <c r="K48" s="2"/>
    </row>
    <row r="49" spans="5:11" x14ac:dyDescent="0.25">
      <c r="E49" s="2"/>
      <c r="I49" s="2"/>
      <c r="J49" s="2"/>
      <c r="K49" s="2"/>
    </row>
    <row r="50" spans="5:11" x14ac:dyDescent="0.25">
      <c r="E50" s="2"/>
      <c r="I50" s="2"/>
      <c r="J50" s="2"/>
      <c r="K50" s="2"/>
    </row>
    <row r="51" spans="5:11" x14ac:dyDescent="0.25">
      <c r="E51" s="2"/>
      <c r="I51" s="2"/>
      <c r="J51" s="2"/>
      <c r="K51" s="2"/>
    </row>
    <row r="52" spans="5:11" x14ac:dyDescent="0.25">
      <c r="E52" s="2"/>
      <c r="I52" s="2"/>
      <c r="J52" s="2"/>
      <c r="K52" s="2"/>
    </row>
  </sheetData>
  <autoFilter ref="A10:X25"/>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
  <sheetViews>
    <sheetView workbookViewId="0">
      <selection activeCell="D27" sqref="D27"/>
    </sheetView>
  </sheetViews>
  <sheetFormatPr baseColWidth="10" defaultRowHeight="15" x14ac:dyDescent="0.25"/>
  <cols>
    <col min="1" max="3" width="22" style="10" customWidth="1"/>
    <col min="4" max="4" width="19.28515625" style="10" customWidth="1"/>
    <col min="5" max="5" width="36.42578125" style="10" customWidth="1"/>
    <col min="6" max="6" width="18.28515625" style="10" customWidth="1"/>
    <col min="7" max="7" width="14.42578125" style="10" customWidth="1"/>
    <col min="8" max="8" width="59.85546875" style="10" customWidth="1"/>
    <col min="9" max="9" width="16.42578125" style="10" customWidth="1"/>
    <col min="10" max="10" width="18.140625" style="10" customWidth="1"/>
    <col min="11" max="11" width="17.28515625" style="10" customWidth="1"/>
    <col min="12" max="12" width="16.5703125" style="10" customWidth="1"/>
    <col min="13" max="13" width="16.140625" style="10" customWidth="1"/>
    <col min="14" max="15" width="22" style="10" customWidth="1"/>
    <col min="16" max="16" width="17.28515625" style="10" customWidth="1"/>
    <col min="17" max="17" width="18.7109375" style="10" customWidth="1"/>
    <col min="18" max="18" width="17.140625" style="10" customWidth="1"/>
    <col min="19" max="19" width="22" style="10" customWidth="1"/>
    <col min="20" max="20" width="18" style="10" customWidth="1"/>
    <col min="21" max="24" width="22" style="10" customWidth="1"/>
    <col min="25" max="16384" width="11.42578125" style="10"/>
  </cols>
  <sheetData>
    <row r="1" spans="1:24" ht="57" x14ac:dyDescent="0.25">
      <c r="A1" s="7" t="s">
        <v>3</v>
      </c>
      <c r="B1" s="8" t="s">
        <v>4</v>
      </c>
      <c r="C1" s="8" t="s">
        <v>5</v>
      </c>
      <c r="D1" s="8" t="s">
        <v>6</v>
      </c>
      <c r="E1" s="8" t="s">
        <v>7</v>
      </c>
      <c r="F1" s="8" t="s">
        <v>8</v>
      </c>
      <c r="G1" s="8" t="s">
        <v>9</v>
      </c>
      <c r="H1" s="8" t="s">
        <v>10</v>
      </c>
      <c r="I1" s="9" t="s">
        <v>11</v>
      </c>
      <c r="J1" s="9" t="s">
        <v>12</v>
      </c>
      <c r="K1" s="9" t="s">
        <v>13</v>
      </c>
      <c r="L1" s="8" t="s">
        <v>14</v>
      </c>
      <c r="M1" s="8" t="s">
        <v>15</v>
      </c>
      <c r="N1" s="8" t="s">
        <v>16</v>
      </c>
      <c r="O1" s="8" t="s">
        <v>17</v>
      </c>
      <c r="P1" s="8" t="s">
        <v>18</v>
      </c>
      <c r="Q1" s="8" t="s">
        <v>19</v>
      </c>
      <c r="R1" s="8" t="s">
        <v>20</v>
      </c>
      <c r="S1" s="8" t="s">
        <v>21</v>
      </c>
      <c r="T1" s="8" t="s">
        <v>22</v>
      </c>
      <c r="U1" s="8" t="s">
        <v>23</v>
      </c>
      <c r="V1" s="8" t="s">
        <v>24</v>
      </c>
      <c r="W1" s="8" t="s">
        <v>25</v>
      </c>
      <c r="X1" s="8" t="s">
        <v>26</v>
      </c>
    </row>
    <row r="2" spans="1:24" s="11" customFormat="1" ht="65.099999999999994" customHeight="1" x14ac:dyDescent="0.25">
      <c r="A2" s="32" t="s">
        <v>49</v>
      </c>
      <c r="B2" s="25" t="s">
        <v>31</v>
      </c>
      <c r="C2" s="25" t="s">
        <v>32</v>
      </c>
      <c r="D2" s="25" t="s">
        <v>39</v>
      </c>
      <c r="E2" s="32" t="s">
        <v>62</v>
      </c>
      <c r="F2" s="32">
        <v>1032410339</v>
      </c>
      <c r="G2" s="26" t="s">
        <v>27</v>
      </c>
      <c r="H2" s="39" t="s">
        <v>78</v>
      </c>
      <c r="I2" s="34">
        <v>43482</v>
      </c>
      <c r="J2" s="34">
        <v>43483</v>
      </c>
      <c r="K2" s="34">
        <v>43981</v>
      </c>
      <c r="L2" s="27">
        <v>36455000</v>
      </c>
      <c r="M2" s="27">
        <v>3170000</v>
      </c>
      <c r="N2" s="25" t="s">
        <v>93</v>
      </c>
      <c r="O2" s="25" t="s">
        <v>107</v>
      </c>
      <c r="P2" s="35">
        <v>152</v>
      </c>
      <c r="Q2" s="36">
        <v>15850000</v>
      </c>
      <c r="R2" s="28" t="s">
        <v>45</v>
      </c>
      <c r="S2" s="35">
        <v>152</v>
      </c>
      <c r="T2" s="28" t="s">
        <v>92</v>
      </c>
      <c r="U2" s="28" t="s">
        <v>47</v>
      </c>
      <c r="V2" s="32" t="s">
        <v>76</v>
      </c>
      <c r="W2" s="28" t="s">
        <v>47</v>
      </c>
      <c r="X2" s="26" t="s">
        <v>35</v>
      </c>
    </row>
    <row r="3" spans="1:24" ht="65.099999999999994" customHeight="1" x14ac:dyDescent="0.25">
      <c r="A3" s="32" t="s">
        <v>44</v>
      </c>
      <c r="B3" s="25" t="s">
        <v>31</v>
      </c>
      <c r="C3" s="25" t="s">
        <v>32</v>
      </c>
      <c r="D3" s="25" t="s">
        <v>39</v>
      </c>
      <c r="E3" s="32" t="s">
        <v>63</v>
      </c>
      <c r="F3" s="32">
        <v>1022944283</v>
      </c>
      <c r="G3" s="26" t="s">
        <v>27</v>
      </c>
      <c r="H3" s="39" t="s">
        <v>79</v>
      </c>
      <c r="I3" s="34">
        <v>43482</v>
      </c>
      <c r="J3" s="34">
        <v>43483</v>
      </c>
      <c r="K3" s="34">
        <v>43981</v>
      </c>
      <c r="L3" s="27">
        <v>31843000</v>
      </c>
      <c r="M3" s="27">
        <v>2769000</v>
      </c>
      <c r="N3" s="25" t="s">
        <v>94</v>
      </c>
      <c r="O3" s="25" t="s">
        <v>108</v>
      </c>
      <c r="P3" s="35">
        <v>152</v>
      </c>
      <c r="Q3" s="36">
        <v>13845000</v>
      </c>
      <c r="R3" s="28" t="s">
        <v>45</v>
      </c>
      <c r="S3" s="35">
        <v>152</v>
      </c>
      <c r="T3" s="28" t="s">
        <v>92</v>
      </c>
      <c r="U3" s="28" t="s">
        <v>47</v>
      </c>
      <c r="V3" s="32" t="s">
        <v>76</v>
      </c>
      <c r="W3" s="28" t="s">
        <v>47</v>
      </c>
      <c r="X3" s="26" t="s">
        <v>35</v>
      </c>
    </row>
    <row r="4" spans="1:24" ht="65.099999999999994" customHeight="1" x14ac:dyDescent="0.25">
      <c r="A4" s="32" t="s">
        <v>50</v>
      </c>
      <c r="B4" s="25" t="s">
        <v>31</v>
      </c>
      <c r="C4" s="25" t="s">
        <v>32</v>
      </c>
      <c r="D4" s="25" t="s">
        <v>39</v>
      </c>
      <c r="E4" s="32" t="s">
        <v>64</v>
      </c>
      <c r="F4" s="32">
        <v>1098805767</v>
      </c>
      <c r="G4" s="26" t="s">
        <v>27</v>
      </c>
      <c r="H4" s="39" t="s">
        <v>80</v>
      </c>
      <c r="I4" s="34">
        <v>43482</v>
      </c>
      <c r="J4" s="34">
        <v>43483</v>
      </c>
      <c r="K4" s="34">
        <v>43981</v>
      </c>
      <c r="L4" s="27">
        <v>26197200</v>
      </c>
      <c r="M4" s="27">
        <v>2298000</v>
      </c>
      <c r="N4" s="25" t="s">
        <v>95</v>
      </c>
      <c r="O4" s="25" t="s">
        <v>109</v>
      </c>
      <c r="P4" s="35">
        <v>152</v>
      </c>
      <c r="Q4" s="36">
        <v>11490000</v>
      </c>
      <c r="R4" s="28" t="s">
        <v>45</v>
      </c>
      <c r="S4" s="35">
        <v>152</v>
      </c>
      <c r="T4" s="28" t="s">
        <v>92</v>
      </c>
      <c r="U4" s="28" t="s">
        <v>41</v>
      </c>
      <c r="V4" s="32" t="s">
        <v>42</v>
      </c>
      <c r="W4" s="28" t="s">
        <v>41</v>
      </c>
      <c r="X4" s="26" t="s">
        <v>35</v>
      </c>
    </row>
    <row r="5" spans="1:24" ht="65.099999999999994" customHeight="1" x14ac:dyDescent="0.25">
      <c r="A5" s="32" t="s">
        <v>51</v>
      </c>
      <c r="B5" s="25" t="s">
        <v>31</v>
      </c>
      <c r="C5" s="25" t="s">
        <v>32</v>
      </c>
      <c r="D5" s="25" t="s">
        <v>39</v>
      </c>
      <c r="E5" s="32" t="s">
        <v>65</v>
      </c>
      <c r="F5" s="32">
        <v>60301888</v>
      </c>
      <c r="G5" s="26" t="s">
        <v>27</v>
      </c>
      <c r="H5" s="39" t="s">
        <v>81</v>
      </c>
      <c r="I5" s="34">
        <v>43482</v>
      </c>
      <c r="J5" s="34">
        <v>43483</v>
      </c>
      <c r="K5" s="34">
        <v>43981</v>
      </c>
      <c r="L5" s="27">
        <v>43844400</v>
      </c>
      <c r="M5" s="27">
        <v>3846000</v>
      </c>
      <c r="N5" s="25" t="s">
        <v>96</v>
      </c>
      <c r="O5" s="25" t="s">
        <v>110</v>
      </c>
      <c r="P5" s="35">
        <v>152</v>
      </c>
      <c r="Q5" s="36">
        <v>19230000</v>
      </c>
      <c r="R5" s="28" t="s">
        <v>45</v>
      </c>
      <c r="S5" s="35">
        <v>152</v>
      </c>
      <c r="T5" s="28" t="s">
        <v>92</v>
      </c>
      <c r="U5" s="28" t="s">
        <v>41</v>
      </c>
      <c r="V5" s="32" t="s">
        <v>42</v>
      </c>
      <c r="W5" s="28" t="s">
        <v>41</v>
      </c>
      <c r="X5" s="26" t="s">
        <v>35</v>
      </c>
    </row>
    <row r="6" spans="1:24" ht="65.099999999999994" customHeight="1" x14ac:dyDescent="0.25">
      <c r="A6" s="32" t="s">
        <v>52</v>
      </c>
      <c r="B6" s="25" t="s">
        <v>31</v>
      </c>
      <c r="C6" s="25" t="s">
        <v>32</v>
      </c>
      <c r="D6" s="25" t="s">
        <v>39</v>
      </c>
      <c r="E6" s="32" t="s">
        <v>66</v>
      </c>
      <c r="F6" s="32">
        <v>63396178</v>
      </c>
      <c r="G6" s="26" t="s">
        <v>27</v>
      </c>
      <c r="H6" s="39" t="s">
        <v>82</v>
      </c>
      <c r="I6" s="34">
        <v>43482</v>
      </c>
      <c r="J6" s="34">
        <v>43483</v>
      </c>
      <c r="K6" s="34">
        <v>43981</v>
      </c>
      <c r="L6" s="27">
        <v>32045400</v>
      </c>
      <c r="M6" s="27">
        <v>2811000</v>
      </c>
      <c r="N6" s="25" t="s">
        <v>97</v>
      </c>
      <c r="O6" s="25" t="s">
        <v>111</v>
      </c>
      <c r="P6" s="35">
        <v>152</v>
      </c>
      <c r="Q6" s="36">
        <v>14055000</v>
      </c>
      <c r="R6" s="28" t="s">
        <v>45</v>
      </c>
      <c r="S6" s="35">
        <v>152</v>
      </c>
      <c r="T6" s="28" t="s">
        <v>92</v>
      </c>
      <c r="U6" s="28" t="s">
        <v>37</v>
      </c>
      <c r="V6" s="32" t="s">
        <v>38</v>
      </c>
      <c r="W6" s="28" t="s">
        <v>37</v>
      </c>
      <c r="X6" s="26" t="s">
        <v>35</v>
      </c>
    </row>
    <row r="7" spans="1:24" ht="65.099999999999994" customHeight="1" x14ac:dyDescent="0.25">
      <c r="A7" s="32" t="s">
        <v>53</v>
      </c>
      <c r="B7" s="25" t="s">
        <v>31</v>
      </c>
      <c r="C7" s="25" t="s">
        <v>32</v>
      </c>
      <c r="D7" s="25" t="s">
        <v>39</v>
      </c>
      <c r="E7" s="32" t="s">
        <v>67</v>
      </c>
      <c r="F7" s="32">
        <v>1099322929</v>
      </c>
      <c r="G7" s="26" t="s">
        <v>27</v>
      </c>
      <c r="H7" s="39" t="s">
        <v>83</v>
      </c>
      <c r="I7" s="34">
        <v>43482</v>
      </c>
      <c r="J7" s="34">
        <v>43483</v>
      </c>
      <c r="K7" s="34">
        <v>43981</v>
      </c>
      <c r="L7" s="27">
        <v>31566600</v>
      </c>
      <c r="M7" s="27">
        <v>2769000</v>
      </c>
      <c r="N7" s="25" t="s">
        <v>98</v>
      </c>
      <c r="O7" s="25" t="s">
        <v>112</v>
      </c>
      <c r="P7" s="35">
        <v>152</v>
      </c>
      <c r="Q7" s="36">
        <v>13845000</v>
      </c>
      <c r="R7" s="28" t="s">
        <v>45</v>
      </c>
      <c r="S7" s="35">
        <v>152</v>
      </c>
      <c r="T7" s="28" t="s">
        <v>92</v>
      </c>
      <c r="U7" s="28" t="s">
        <v>41</v>
      </c>
      <c r="V7" s="32" t="s">
        <v>42</v>
      </c>
      <c r="W7" s="28" t="s">
        <v>41</v>
      </c>
      <c r="X7" s="26" t="s">
        <v>35</v>
      </c>
    </row>
    <row r="8" spans="1:24" ht="65.099999999999994" customHeight="1" x14ac:dyDescent="0.25">
      <c r="A8" s="32" t="s">
        <v>54</v>
      </c>
      <c r="B8" s="25" t="s">
        <v>31</v>
      </c>
      <c r="C8" s="25" t="s">
        <v>32</v>
      </c>
      <c r="D8" s="25" t="s">
        <v>39</v>
      </c>
      <c r="E8" s="32" t="s">
        <v>68</v>
      </c>
      <c r="F8" s="32">
        <v>1022377612</v>
      </c>
      <c r="G8" s="26" t="s">
        <v>27</v>
      </c>
      <c r="H8" s="39" t="s">
        <v>84</v>
      </c>
      <c r="I8" s="34">
        <v>43482</v>
      </c>
      <c r="J8" s="34">
        <v>43483</v>
      </c>
      <c r="K8" s="34">
        <v>43981</v>
      </c>
      <c r="L8" s="27">
        <v>38064600</v>
      </c>
      <c r="M8" s="27">
        <v>3339000</v>
      </c>
      <c r="N8" s="25" t="s">
        <v>99</v>
      </c>
      <c r="O8" s="25" t="s">
        <v>113</v>
      </c>
      <c r="P8" s="35">
        <v>152</v>
      </c>
      <c r="Q8" s="36">
        <v>16695000</v>
      </c>
      <c r="R8" s="28" t="s">
        <v>45</v>
      </c>
      <c r="S8" s="35">
        <v>152</v>
      </c>
      <c r="T8" s="28" t="s">
        <v>92</v>
      </c>
      <c r="U8" s="28" t="s">
        <v>41</v>
      </c>
      <c r="V8" s="32" t="s">
        <v>42</v>
      </c>
      <c r="W8" s="28" t="s">
        <v>41</v>
      </c>
      <c r="X8" s="26" t="s">
        <v>35</v>
      </c>
    </row>
    <row r="9" spans="1:24" ht="65.099999999999994" customHeight="1" x14ac:dyDescent="0.25">
      <c r="A9" s="32" t="s">
        <v>55</v>
      </c>
      <c r="B9" s="25" t="s">
        <v>31</v>
      </c>
      <c r="C9" s="25" t="s">
        <v>32</v>
      </c>
      <c r="D9" s="25" t="s">
        <v>39</v>
      </c>
      <c r="E9" s="32" t="s">
        <v>69</v>
      </c>
      <c r="F9" s="32">
        <v>79666323</v>
      </c>
      <c r="G9" s="26" t="s">
        <v>27</v>
      </c>
      <c r="H9" s="39" t="s">
        <v>85</v>
      </c>
      <c r="I9" s="34">
        <v>43483</v>
      </c>
      <c r="J9" s="34">
        <v>43484</v>
      </c>
      <c r="K9" s="34">
        <v>43981</v>
      </c>
      <c r="L9" s="27">
        <v>26744400</v>
      </c>
      <c r="M9" s="27">
        <v>2346000</v>
      </c>
      <c r="N9" s="25" t="s">
        <v>100</v>
      </c>
      <c r="O9" s="25" t="s">
        <v>114</v>
      </c>
      <c r="P9" s="35">
        <v>152</v>
      </c>
      <c r="Q9" s="36">
        <v>11730000</v>
      </c>
      <c r="R9" s="28" t="s">
        <v>45</v>
      </c>
      <c r="S9" s="35">
        <v>152</v>
      </c>
      <c r="T9" s="28" t="s">
        <v>92</v>
      </c>
      <c r="U9" s="28" t="s">
        <v>36</v>
      </c>
      <c r="V9" s="32" t="s">
        <v>46</v>
      </c>
      <c r="W9" s="28" t="s">
        <v>36</v>
      </c>
      <c r="X9" s="26" t="s">
        <v>35</v>
      </c>
    </row>
    <row r="10" spans="1:24" ht="65.099999999999994" customHeight="1" x14ac:dyDescent="0.25">
      <c r="A10" s="32" t="s">
        <v>56</v>
      </c>
      <c r="B10" s="25" t="s">
        <v>31</v>
      </c>
      <c r="C10" s="25" t="s">
        <v>32</v>
      </c>
      <c r="D10" s="25" t="s">
        <v>39</v>
      </c>
      <c r="E10" s="32" t="s">
        <v>70</v>
      </c>
      <c r="F10" s="32">
        <v>52957333</v>
      </c>
      <c r="G10" s="26" t="s">
        <v>27</v>
      </c>
      <c r="H10" s="39" t="s">
        <v>86</v>
      </c>
      <c r="I10" s="34">
        <v>43483</v>
      </c>
      <c r="J10" s="34">
        <v>43119</v>
      </c>
      <c r="K10" s="34">
        <v>43981</v>
      </c>
      <c r="L10" s="27">
        <v>31566600</v>
      </c>
      <c r="M10" s="27">
        <v>2769000</v>
      </c>
      <c r="N10" s="25" t="s">
        <v>101</v>
      </c>
      <c r="O10" s="25" t="s">
        <v>115</v>
      </c>
      <c r="P10" s="35">
        <v>152</v>
      </c>
      <c r="Q10" s="36">
        <v>13845000</v>
      </c>
      <c r="R10" s="28" t="s">
        <v>45</v>
      </c>
      <c r="S10" s="35">
        <v>152</v>
      </c>
      <c r="T10" s="28" t="s">
        <v>92</v>
      </c>
      <c r="U10" s="28" t="s">
        <v>41</v>
      </c>
      <c r="V10" s="32" t="s">
        <v>42</v>
      </c>
      <c r="W10" s="28" t="s">
        <v>41</v>
      </c>
      <c r="X10" s="26" t="s">
        <v>35</v>
      </c>
    </row>
    <row r="11" spans="1:24" ht="65.099999999999994" customHeight="1" x14ac:dyDescent="0.25">
      <c r="A11" s="32" t="s">
        <v>57</v>
      </c>
      <c r="B11" s="25" t="s">
        <v>31</v>
      </c>
      <c r="C11" s="25" t="s">
        <v>32</v>
      </c>
      <c r="D11" s="25" t="s">
        <v>39</v>
      </c>
      <c r="E11" s="32" t="s">
        <v>71</v>
      </c>
      <c r="F11" s="32">
        <v>1026580316</v>
      </c>
      <c r="G11" s="26" t="s">
        <v>27</v>
      </c>
      <c r="H11" s="39" t="s">
        <v>87</v>
      </c>
      <c r="I11" s="34">
        <v>43483</v>
      </c>
      <c r="J11" s="34">
        <v>43119</v>
      </c>
      <c r="K11" s="34">
        <v>43981</v>
      </c>
      <c r="L11" s="27">
        <v>32045400</v>
      </c>
      <c r="M11" s="27">
        <v>2811000</v>
      </c>
      <c r="N11" s="25" t="s">
        <v>102</v>
      </c>
      <c r="O11" s="25" t="s">
        <v>116</v>
      </c>
      <c r="P11" s="35">
        <v>152</v>
      </c>
      <c r="Q11" s="36">
        <v>14055000</v>
      </c>
      <c r="R11" s="28" t="s">
        <v>45</v>
      </c>
      <c r="S11" s="35">
        <v>152</v>
      </c>
      <c r="T11" s="28" t="s">
        <v>92</v>
      </c>
      <c r="U11" s="25" t="s">
        <v>43</v>
      </c>
      <c r="V11" s="32" t="s">
        <v>77</v>
      </c>
      <c r="W11" s="25" t="s">
        <v>43</v>
      </c>
      <c r="X11" s="26" t="s">
        <v>35</v>
      </c>
    </row>
    <row r="12" spans="1:24" ht="65.099999999999994" customHeight="1" x14ac:dyDescent="0.25">
      <c r="A12" s="32" t="s">
        <v>58</v>
      </c>
      <c r="B12" s="25" t="s">
        <v>31</v>
      </c>
      <c r="C12" s="25" t="s">
        <v>32</v>
      </c>
      <c r="D12" s="25" t="s">
        <v>39</v>
      </c>
      <c r="E12" s="32" t="s">
        <v>72</v>
      </c>
      <c r="F12" s="32">
        <v>1010219455</v>
      </c>
      <c r="G12" s="26" t="s">
        <v>27</v>
      </c>
      <c r="H12" s="39" t="s">
        <v>88</v>
      </c>
      <c r="I12" s="34">
        <v>43483</v>
      </c>
      <c r="J12" s="34">
        <v>43119</v>
      </c>
      <c r="K12" s="34">
        <v>43981</v>
      </c>
      <c r="L12" s="27">
        <v>32045400</v>
      </c>
      <c r="M12" s="27">
        <v>2811000</v>
      </c>
      <c r="N12" s="25" t="s">
        <v>103</v>
      </c>
      <c r="O12" s="25" t="s">
        <v>117</v>
      </c>
      <c r="P12" s="35">
        <v>152</v>
      </c>
      <c r="Q12" s="36">
        <v>14055000</v>
      </c>
      <c r="R12" s="28" t="s">
        <v>45</v>
      </c>
      <c r="S12" s="35">
        <v>152</v>
      </c>
      <c r="T12" s="28" t="s">
        <v>92</v>
      </c>
      <c r="U12" s="28" t="s">
        <v>36</v>
      </c>
      <c r="V12" s="32" t="s">
        <v>46</v>
      </c>
      <c r="W12" s="28" t="s">
        <v>36</v>
      </c>
      <c r="X12" s="26" t="s">
        <v>35</v>
      </c>
    </row>
    <row r="13" spans="1:24" ht="65.099999999999994" customHeight="1" x14ac:dyDescent="0.25">
      <c r="A13" s="32" t="s">
        <v>59</v>
      </c>
      <c r="B13" s="25" t="s">
        <v>31</v>
      </c>
      <c r="C13" s="25" t="s">
        <v>32</v>
      </c>
      <c r="D13" s="25" t="s">
        <v>39</v>
      </c>
      <c r="E13" s="32" t="s">
        <v>73</v>
      </c>
      <c r="F13" s="32">
        <v>80735418</v>
      </c>
      <c r="G13" s="26" t="s">
        <v>27</v>
      </c>
      <c r="H13" s="39" t="s">
        <v>89</v>
      </c>
      <c r="I13" s="34">
        <v>43483</v>
      </c>
      <c r="J13" s="34">
        <v>43119</v>
      </c>
      <c r="K13" s="34">
        <v>43981</v>
      </c>
      <c r="L13" s="27">
        <v>56373000</v>
      </c>
      <c r="M13" s="27">
        <v>4945000</v>
      </c>
      <c r="N13" s="25" t="s">
        <v>104</v>
      </c>
      <c r="O13" s="25" t="s">
        <v>118</v>
      </c>
      <c r="P13" s="35">
        <v>152</v>
      </c>
      <c r="Q13" s="36">
        <v>24725000</v>
      </c>
      <c r="R13" s="28" t="s">
        <v>45</v>
      </c>
      <c r="S13" s="35">
        <v>152</v>
      </c>
      <c r="T13" s="28" t="s">
        <v>92</v>
      </c>
      <c r="U13" s="28" t="s">
        <v>40</v>
      </c>
      <c r="V13" s="32" t="s">
        <v>48</v>
      </c>
      <c r="W13" s="28" t="s">
        <v>40</v>
      </c>
      <c r="X13" s="26" t="s">
        <v>35</v>
      </c>
    </row>
    <row r="14" spans="1:24" ht="65.099999999999994" customHeight="1" x14ac:dyDescent="0.25">
      <c r="A14" s="32" t="s">
        <v>60</v>
      </c>
      <c r="B14" s="25" t="s">
        <v>31</v>
      </c>
      <c r="C14" s="25" t="s">
        <v>32</v>
      </c>
      <c r="D14" s="25" t="s">
        <v>39</v>
      </c>
      <c r="E14" s="32" t="s">
        <v>74</v>
      </c>
      <c r="F14" s="32">
        <v>1003721578</v>
      </c>
      <c r="G14" s="26" t="s">
        <v>27</v>
      </c>
      <c r="H14" s="39" t="s">
        <v>90</v>
      </c>
      <c r="I14" s="34">
        <v>43486</v>
      </c>
      <c r="J14" s="34">
        <v>43487</v>
      </c>
      <c r="K14" s="34">
        <v>43981</v>
      </c>
      <c r="L14" s="27">
        <v>31566600</v>
      </c>
      <c r="M14" s="27">
        <v>2769000</v>
      </c>
      <c r="N14" s="25" t="s">
        <v>105</v>
      </c>
      <c r="O14" s="25" t="s">
        <v>119</v>
      </c>
      <c r="P14" s="35">
        <v>152</v>
      </c>
      <c r="Q14" s="36">
        <v>13845000</v>
      </c>
      <c r="R14" s="28" t="s">
        <v>45</v>
      </c>
      <c r="S14" s="35">
        <v>152</v>
      </c>
      <c r="T14" s="28" t="s">
        <v>92</v>
      </c>
      <c r="U14" s="28" t="s">
        <v>36</v>
      </c>
      <c r="V14" s="32" t="s">
        <v>46</v>
      </c>
      <c r="W14" s="28" t="s">
        <v>36</v>
      </c>
      <c r="X14" s="26" t="s">
        <v>35</v>
      </c>
    </row>
    <row r="15" spans="1:24" ht="65.099999999999994" customHeight="1" x14ac:dyDescent="0.25">
      <c r="A15" s="32" t="s">
        <v>61</v>
      </c>
      <c r="B15" s="25" t="s">
        <v>31</v>
      </c>
      <c r="C15" s="25" t="s">
        <v>32</v>
      </c>
      <c r="D15" s="25" t="s">
        <v>39</v>
      </c>
      <c r="E15" s="32" t="s">
        <v>75</v>
      </c>
      <c r="F15" s="32">
        <v>1032469527</v>
      </c>
      <c r="G15" s="26" t="s">
        <v>27</v>
      </c>
      <c r="H15" s="39" t="s">
        <v>91</v>
      </c>
      <c r="I15" s="34">
        <v>43486</v>
      </c>
      <c r="J15" s="34">
        <v>43512</v>
      </c>
      <c r="K15" s="34">
        <v>43981</v>
      </c>
      <c r="L15" s="27">
        <v>29515500</v>
      </c>
      <c r="M15" s="27">
        <v>2811000</v>
      </c>
      <c r="N15" s="25" t="s">
        <v>106</v>
      </c>
      <c r="O15" s="25" t="s">
        <v>120</v>
      </c>
      <c r="P15" s="35">
        <v>152</v>
      </c>
      <c r="Q15" s="36">
        <v>14055000</v>
      </c>
      <c r="R15" s="28" t="s">
        <v>45</v>
      </c>
      <c r="S15" s="35">
        <v>152</v>
      </c>
      <c r="T15" s="28" t="s">
        <v>92</v>
      </c>
      <c r="U15" s="28" t="s">
        <v>40</v>
      </c>
      <c r="V15" s="32" t="s">
        <v>48</v>
      </c>
      <c r="W15" s="28" t="s">
        <v>40</v>
      </c>
      <c r="X15" s="26" t="s">
        <v>35</v>
      </c>
    </row>
    <row r="16" spans="1:24" ht="65.099999999999994" customHeight="1" x14ac:dyDescent="0.25">
      <c r="A16" s="31" t="s">
        <v>153</v>
      </c>
      <c r="B16" s="25" t="s">
        <v>31</v>
      </c>
      <c r="C16" s="25" t="s">
        <v>33</v>
      </c>
      <c r="D16" s="25" t="s">
        <v>128</v>
      </c>
      <c r="E16" s="32" t="s">
        <v>121</v>
      </c>
      <c r="F16" s="32">
        <v>800242738</v>
      </c>
      <c r="G16" s="26" t="s">
        <v>27</v>
      </c>
      <c r="H16" s="39" t="s">
        <v>129</v>
      </c>
      <c r="I16" s="34">
        <v>43804</v>
      </c>
      <c r="J16" s="34">
        <v>43804</v>
      </c>
      <c r="K16" s="29">
        <v>44154</v>
      </c>
      <c r="L16" s="36">
        <v>62068811.920000002</v>
      </c>
      <c r="M16" s="30" t="s">
        <v>134</v>
      </c>
      <c r="N16" s="30" t="s">
        <v>135</v>
      </c>
      <c r="O16" s="30" t="s">
        <v>136</v>
      </c>
      <c r="P16" s="37" t="s">
        <v>30</v>
      </c>
      <c r="Q16" s="37" t="s">
        <v>30</v>
      </c>
      <c r="R16" s="37" t="s">
        <v>30</v>
      </c>
      <c r="S16" s="37" t="s">
        <v>30</v>
      </c>
      <c r="T16" s="28" t="s">
        <v>92</v>
      </c>
      <c r="U16" s="28" t="s">
        <v>36</v>
      </c>
      <c r="V16" s="32" t="s">
        <v>46</v>
      </c>
      <c r="W16" s="28" t="s">
        <v>36</v>
      </c>
      <c r="X16" s="26" t="s">
        <v>35</v>
      </c>
    </row>
    <row r="17" spans="1:24" ht="65.099999999999994" customHeight="1" x14ac:dyDescent="0.25">
      <c r="A17" s="31" t="s">
        <v>154</v>
      </c>
      <c r="B17" s="25" t="s">
        <v>31</v>
      </c>
      <c r="C17" s="25" t="s">
        <v>33</v>
      </c>
      <c r="D17" s="25" t="s">
        <v>128</v>
      </c>
      <c r="E17" s="32" t="s">
        <v>122</v>
      </c>
      <c r="F17" s="32">
        <v>900017447</v>
      </c>
      <c r="G17" s="26" t="s">
        <v>27</v>
      </c>
      <c r="H17" s="39" t="s">
        <v>130</v>
      </c>
      <c r="I17" s="34">
        <v>43816</v>
      </c>
      <c r="J17" s="34">
        <v>43816</v>
      </c>
      <c r="K17" s="29">
        <v>43823</v>
      </c>
      <c r="L17" s="36">
        <v>5186000</v>
      </c>
      <c r="M17" s="30" t="s">
        <v>134</v>
      </c>
      <c r="N17" s="30" t="s">
        <v>144</v>
      </c>
      <c r="O17" s="30" t="s">
        <v>145</v>
      </c>
      <c r="P17" s="37" t="s">
        <v>30</v>
      </c>
      <c r="Q17" s="37" t="s">
        <v>30</v>
      </c>
      <c r="R17" s="37" t="s">
        <v>30</v>
      </c>
      <c r="S17" s="37" t="s">
        <v>30</v>
      </c>
      <c r="T17" s="28" t="s">
        <v>92</v>
      </c>
      <c r="U17" s="28" t="s">
        <v>36</v>
      </c>
      <c r="V17" s="32" t="s">
        <v>46</v>
      </c>
      <c r="W17" s="28" t="s">
        <v>36</v>
      </c>
      <c r="X17" s="26" t="s">
        <v>35</v>
      </c>
    </row>
    <row r="18" spans="1:24" ht="65.099999999999994" customHeight="1" x14ac:dyDescent="0.25">
      <c r="A18" s="31" t="s">
        <v>155</v>
      </c>
      <c r="B18" s="25" t="s">
        <v>31</v>
      </c>
      <c r="C18" s="25" t="s">
        <v>33</v>
      </c>
      <c r="D18" s="25" t="s">
        <v>128</v>
      </c>
      <c r="E18" s="32" t="s">
        <v>123</v>
      </c>
      <c r="F18" s="32">
        <v>900155107</v>
      </c>
      <c r="G18" s="26" t="s">
        <v>27</v>
      </c>
      <c r="H18" s="39" t="s">
        <v>131</v>
      </c>
      <c r="I18" s="34">
        <v>43805</v>
      </c>
      <c r="J18" s="34">
        <v>43805</v>
      </c>
      <c r="K18" s="29">
        <v>43812</v>
      </c>
      <c r="L18" s="36">
        <v>4206000</v>
      </c>
      <c r="M18" s="30" t="s">
        <v>134</v>
      </c>
      <c r="N18" s="30" t="s">
        <v>137</v>
      </c>
      <c r="O18" s="30" t="s">
        <v>138</v>
      </c>
      <c r="P18" s="37" t="s">
        <v>30</v>
      </c>
      <c r="Q18" s="37" t="s">
        <v>30</v>
      </c>
      <c r="R18" s="37" t="s">
        <v>30</v>
      </c>
      <c r="S18" s="37" t="s">
        <v>30</v>
      </c>
      <c r="T18" s="28" t="s">
        <v>92</v>
      </c>
      <c r="U18" s="28" t="s">
        <v>36</v>
      </c>
      <c r="V18" s="32" t="s">
        <v>46</v>
      </c>
      <c r="W18" s="28" t="s">
        <v>36</v>
      </c>
      <c r="X18" s="26" t="s">
        <v>35</v>
      </c>
    </row>
    <row r="19" spans="1:24" ht="65.099999999999994" customHeight="1" x14ac:dyDescent="0.25">
      <c r="A19" s="31" t="s">
        <v>156</v>
      </c>
      <c r="B19" s="25" t="s">
        <v>31</v>
      </c>
      <c r="C19" s="25" t="s">
        <v>33</v>
      </c>
      <c r="D19" s="25" t="s">
        <v>128</v>
      </c>
      <c r="E19" s="32" t="s">
        <v>139</v>
      </c>
      <c r="F19" s="30" t="s">
        <v>140</v>
      </c>
      <c r="G19" s="26" t="s">
        <v>27</v>
      </c>
      <c r="H19" s="39" t="s">
        <v>141</v>
      </c>
      <c r="I19" s="29">
        <v>43818</v>
      </c>
      <c r="J19" s="29">
        <v>43818</v>
      </c>
      <c r="K19" s="29">
        <v>43830</v>
      </c>
      <c r="L19" s="33">
        <v>2401450</v>
      </c>
      <c r="M19" s="30" t="s">
        <v>134</v>
      </c>
      <c r="N19" s="30" t="s">
        <v>142</v>
      </c>
      <c r="O19" s="30" t="s">
        <v>143</v>
      </c>
      <c r="P19" s="37" t="s">
        <v>30</v>
      </c>
      <c r="Q19" s="37" t="s">
        <v>30</v>
      </c>
      <c r="R19" s="37" t="s">
        <v>30</v>
      </c>
      <c r="S19" s="37" t="s">
        <v>30</v>
      </c>
      <c r="T19" s="28" t="s">
        <v>92</v>
      </c>
      <c r="U19" s="28" t="s">
        <v>36</v>
      </c>
      <c r="V19" s="32" t="s">
        <v>46</v>
      </c>
      <c r="W19" s="28" t="s">
        <v>36</v>
      </c>
      <c r="X19" s="26" t="s">
        <v>35</v>
      </c>
    </row>
    <row r="20" spans="1:24" ht="65.099999999999994" customHeight="1" x14ac:dyDescent="0.25">
      <c r="A20" s="40" t="s">
        <v>157</v>
      </c>
      <c r="B20" s="25" t="s">
        <v>31</v>
      </c>
      <c r="C20" s="25" t="s">
        <v>33</v>
      </c>
      <c r="D20" s="25" t="s">
        <v>128</v>
      </c>
      <c r="E20" s="32" t="s">
        <v>125</v>
      </c>
      <c r="F20" s="32">
        <v>890900943</v>
      </c>
      <c r="G20" s="26" t="s">
        <v>27</v>
      </c>
      <c r="H20" s="39" t="s">
        <v>132</v>
      </c>
      <c r="I20" s="34">
        <v>43822</v>
      </c>
      <c r="J20" s="34">
        <v>43822</v>
      </c>
      <c r="K20" s="29">
        <v>43830</v>
      </c>
      <c r="L20" s="33">
        <v>1875600</v>
      </c>
      <c r="M20" s="30" t="s">
        <v>134</v>
      </c>
      <c r="N20" s="38" t="s">
        <v>146</v>
      </c>
      <c r="O20" s="38" t="s">
        <v>148</v>
      </c>
      <c r="P20" s="37" t="s">
        <v>30</v>
      </c>
      <c r="Q20" s="37" t="s">
        <v>30</v>
      </c>
      <c r="R20" s="37" t="s">
        <v>30</v>
      </c>
      <c r="S20" s="37" t="s">
        <v>30</v>
      </c>
      <c r="T20" s="28" t="s">
        <v>92</v>
      </c>
      <c r="U20" s="28" t="s">
        <v>36</v>
      </c>
      <c r="V20" s="32" t="s">
        <v>46</v>
      </c>
      <c r="W20" s="28" t="s">
        <v>36</v>
      </c>
      <c r="X20" s="26" t="s">
        <v>35</v>
      </c>
    </row>
    <row r="21" spans="1:24" ht="65.099999999999994" customHeight="1" x14ac:dyDescent="0.25">
      <c r="A21" s="40" t="s">
        <v>158</v>
      </c>
      <c r="B21" s="25" t="s">
        <v>31</v>
      </c>
      <c r="C21" s="25" t="s">
        <v>33</v>
      </c>
      <c r="D21" s="25" t="s">
        <v>128</v>
      </c>
      <c r="E21" s="32" t="s">
        <v>126</v>
      </c>
      <c r="F21" s="32">
        <v>800237412</v>
      </c>
      <c r="G21" s="26" t="s">
        <v>27</v>
      </c>
      <c r="H21" s="39" t="s">
        <v>132</v>
      </c>
      <c r="I21" s="34">
        <v>43822</v>
      </c>
      <c r="J21" s="34">
        <v>43822</v>
      </c>
      <c r="K21" s="29">
        <v>43830</v>
      </c>
      <c r="L21" s="33">
        <v>2707250</v>
      </c>
      <c r="M21" s="30" t="s">
        <v>134</v>
      </c>
      <c r="N21" s="38" t="s">
        <v>146</v>
      </c>
      <c r="O21" s="38" t="s">
        <v>147</v>
      </c>
      <c r="P21" s="37" t="s">
        <v>30</v>
      </c>
      <c r="Q21" s="37" t="s">
        <v>30</v>
      </c>
      <c r="R21" s="37" t="s">
        <v>30</v>
      </c>
      <c r="S21" s="37" t="s">
        <v>30</v>
      </c>
      <c r="T21" s="28" t="s">
        <v>92</v>
      </c>
      <c r="U21" s="28" t="s">
        <v>36</v>
      </c>
      <c r="V21" s="32" t="s">
        <v>46</v>
      </c>
      <c r="W21" s="28" t="s">
        <v>36</v>
      </c>
      <c r="X21" s="26" t="s">
        <v>35</v>
      </c>
    </row>
    <row r="22" spans="1:24" ht="65.099999999999994" customHeight="1" x14ac:dyDescent="0.25">
      <c r="A22" s="40" t="s">
        <v>159</v>
      </c>
      <c r="B22" s="25" t="s">
        <v>31</v>
      </c>
      <c r="C22" s="25" t="s">
        <v>33</v>
      </c>
      <c r="D22" s="25" t="s">
        <v>128</v>
      </c>
      <c r="E22" s="32" t="s">
        <v>127</v>
      </c>
      <c r="F22" s="32">
        <v>860007336</v>
      </c>
      <c r="G22" s="26" t="s">
        <v>27</v>
      </c>
      <c r="H22" s="39" t="s">
        <v>132</v>
      </c>
      <c r="I22" s="34">
        <v>43822</v>
      </c>
      <c r="J22" s="34">
        <v>43822</v>
      </c>
      <c r="K22" s="29">
        <v>43830</v>
      </c>
      <c r="L22" s="33">
        <v>2400000</v>
      </c>
      <c r="M22" s="30" t="s">
        <v>134</v>
      </c>
      <c r="N22" s="30" t="s">
        <v>149</v>
      </c>
      <c r="O22" s="30" t="s">
        <v>150</v>
      </c>
      <c r="P22" s="37" t="s">
        <v>30</v>
      </c>
      <c r="Q22" s="37" t="s">
        <v>30</v>
      </c>
      <c r="R22" s="37" t="s">
        <v>30</v>
      </c>
      <c r="S22" s="37" t="s">
        <v>30</v>
      </c>
      <c r="T22" s="28" t="s">
        <v>92</v>
      </c>
      <c r="U22" s="28" t="s">
        <v>36</v>
      </c>
      <c r="V22" s="32" t="s">
        <v>46</v>
      </c>
      <c r="W22" s="28" t="s">
        <v>36</v>
      </c>
      <c r="X22" s="26" t="s">
        <v>35</v>
      </c>
    </row>
    <row r="23" spans="1:24" ht="65.099999999999994" customHeight="1" x14ac:dyDescent="0.25">
      <c r="A23" s="40" t="s">
        <v>160</v>
      </c>
      <c r="B23" s="25" t="s">
        <v>31</v>
      </c>
      <c r="C23" s="25" t="s">
        <v>33</v>
      </c>
      <c r="D23" s="25" t="s">
        <v>128</v>
      </c>
      <c r="E23" s="32" t="s">
        <v>124</v>
      </c>
      <c r="F23" s="32">
        <v>830037946</v>
      </c>
      <c r="G23" s="26" t="s">
        <v>27</v>
      </c>
      <c r="H23" s="39" t="s">
        <v>133</v>
      </c>
      <c r="I23" s="34">
        <v>43822</v>
      </c>
      <c r="J23" s="34">
        <v>43822</v>
      </c>
      <c r="K23" s="29">
        <v>43830</v>
      </c>
      <c r="L23" s="33">
        <v>4831400</v>
      </c>
      <c r="M23" s="30" t="s">
        <v>134</v>
      </c>
      <c r="N23" s="38" t="s">
        <v>151</v>
      </c>
      <c r="O23" s="38" t="s">
        <v>152</v>
      </c>
      <c r="P23" s="37" t="s">
        <v>30</v>
      </c>
      <c r="Q23" s="37" t="s">
        <v>30</v>
      </c>
      <c r="R23" s="37" t="s">
        <v>30</v>
      </c>
      <c r="S23" s="37" t="s">
        <v>30</v>
      </c>
      <c r="T23" s="28" t="s">
        <v>92</v>
      </c>
      <c r="U23" s="28" t="s">
        <v>36</v>
      </c>
      <c r="V23" s="32" t="s">
        <v>46</v>
      </c>
      <c r="W23" s="28" t="s">
        <v>36</v>
      </c>
      <c r="X23" s="26" t="s">
        <v>35</v>
      </c>
    </row>
    <row r="25" spans="1:24" ht="76.5" x14ac:dyDescent="0.25">
      <c r="A25" s="41" t="s">
        <v>50</v>
      </c>
      <c r="B25" s="42" t="s">
        <v>161</v>
      </c>
      <c r="C25" s="42" t="s">
        <v>33</v>
      </c>
      <c r="D25" s="42" t="s">
        <v>161</v>
      </c>
      <c r="E25" s="41" t="s">
        <v>164</v>
      </c>
      <c r="F25" s="41" t="s">
        <v>167</v>
      </c>
      <c r="G25" s="28" t="s">
        <v>165</v>
      </c>
      <c r="H25" s="42" t="s">
        <v>166</v>
      </c>
      <c r="I25" s="29">
        <v>43585</v>
      </c>
      <c r="J25" s="29">
        <v>43607</v>
      </c>
      <c r="K25" s="29">
        <v>43805</v>
      </c>
      <c r="L25" s="43">
        <v>240000000</v>
      </c>
      <c r="M25" s="44" t="s">
        <v>30</v>
      </c>
      <c r="N25" s="30" t="s">
        <v>168</v>
      </c>
      <c r="O25" s="30" t="s">
        <v>169</v>
      </c>
      <c r="P25" s="28">
        <v>14</v>
      </c>
      <c r="Q25" s="30" t="s">
        <v>30</v>
      </c>
      <c r="R25" s="28" t="s">
        <v>45</v>
      </c>
      <c r="S25" s="28">
        <v>14</v>
      </c>
      <c r="T25" s="28" t="s">
        <v>34</v>
      </c>
      <c r="U25" s="28" t="s">
        <v>162</v>
      </c>
      <c r="V25" s="28" t="s">
        <v>163</v>
      </c>
      <c r="W25" s="28" t="s">
        <v>162</v>
      </c>
      <c r="X25" s="28" t="s">
        <v>35</v>
      </c>
    </row>
  </sheetData>
  <dataValidations count="14">
    <dataValidation type="textLength" allowBlank="1" showInputMessage="1" showErrorMessage="1" errorTitle="Entrada no válida" error="Escriba un texto  Maximo 390 Caracteres" promptTitle="Cualquier contenido Maximo 390 Caracteres" prompt=" Registre COMPLETO el número del contrato conforme la numeración asignada por la Entidad; coloque comilla simple (apóstrofe) ANTES del número." sqref="A2:A15">
      <formula1>0</formula1>
      <formula2>390</formula2>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F2:F15">
      <formula1>-99999999999</formula1>
      <formula2>99999999999</formula2>
    </dataValidation>
    <dataValidation type="textLength" allowBlank="1" showInputMessage="1" showErrorMessage="1" errorTitle="Entrada no válida" error="Escriba un texto " promptTitle="Cualquier contenido" prompt=" Registre COMPLETO nombres y apellidos del Supervisor del contrato." sqref="V2:V23">
      <formula1>0</formula1>
      <formula2>4000</formula2>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Q2:Q15">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P2:P15 S2:S15">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H2:H15">
      <formula1>0</formula1>
      <formula2>390</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K2:K15">
      <formula1>1900/1/1</formula1>
      <formula2>3000/1/1</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I2:J15">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E2:E23">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el número de identificación de la Orden cuando esta supere los 5 SMLMV.  Coloque comilla simple (apóstrofe) ANTES del número." sqref="A16:A23">
      <formula1>0</formula1>
      <formula2>390</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F16:F18 F20:F23">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DE MANERA BREVE el OBJETO de la orden. (MÁX. 390 CARACTERES)" sqref="H16:H23">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 la orden; si es en otra moneda, conviértalo a pesos con la TRM utilizada." sqref="L16:L23">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en la cual se SUSCRIBIÓ la orden (Formato AAAA/MM/DD)." sqref="I16:J18 I20:J23">
      <formula1>1900/1/1</formula1>
      <formula2>3000/1/1</formula2>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CONTRATOS</vt:lpstr>
      <vt:lpstr>NOVEDADES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Lombana Sanchez</dc:creator>
  <cp:lastModifiedBy>Jonathan Vargas Roa</cp:lastModifiedBy>
  <dcterms:created xsi:type="dcterms:W3CDTF">2018-01-31T14:56:42Z</dcterms:created>
  <dcterms:modified xsi:type="dcterms:W3CDTF">2020-03-12T16:16:45Z</dcterms:modified>
</cp:coreProperties>
</file>